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020" windowHeight="11265"/>
  </bookViews>
  <sheets>
    <sheet name="ГП" sheetId="1" r:id="rId1"/>
  </sheets>
  <definedNames>
    <definedName name="_GoBack" localSheetId="0">ГП!#REF!</definedName>
    <definedName name="_xlnm._FilterDatabase" localSheetId="0" hidden="1">ГП!$D$7:$G$35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ГП!$3:$4</definedName>
    <definedName name="_xlnm.Print_Area" localSheetId="0">ГП!$A$1:$G$39</definedName>
  </definedNames>
  <calcPr calcId="145621"/>
</workbook>
</file>

<file path=xl/calcChain.xml><?xml version="1.0" encoding="utf-8"?>
<calcChain xmlns="http://schemas.openxmlformats.org/spreadsheetml/2006/main">
  <c r="E6" i="1" l="1"/>
  <c r="F6" i="1"/>
  <c r="G6" i="1"/>
  <c r="C6" i="1"/>
  <c r="D6" i="1"/>
</calcChain>
</file>

<file path=xl/sharedStrings.xml><?xml version="1.0" encoding="utf-8"?>
<sst xmlns="http://schemas.openxmlformats.org/spreadsheetml/2006/main" count="42" uniqueCount="42">
  <si>
    <t xml:space="preserve">Наименование </t>
  </si>
  <si>
    <t>ВСЕГО по государственным программам</t>
  </si>
  <si>
    <t>тыс.рублей</t>
  </si>
  <si>
    <t>Прогноз</t>
  </si>
  <si>
    <t>2021 год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</si>
  <si>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</si>
  <si>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</si>
  <si>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 xml:space="preserve">Государственная программа "Социальная поддержка граждан Республики Татарстан" 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</si>
  <si>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</si>
  <si>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</si>
  <si>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</si>
  <si>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</si>
  <si>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</si>
  <si>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</si>
  <si>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 xml:space="preserve">Государственная программа "Развитие информационных и коммуникационных технологий в Республике Татарстан «Открытый Татарстан» 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</si>
  <si>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</si>
  <si>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</si>
  <si>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</si>
  <si>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</si>
  <si>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</si>
  <si>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</si>
  <si>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</si>
  <si>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</si>
  <si>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</si>
  <si>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</si>
  <si>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</si>
  <si>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"Энергосбережение и повышение энергетической эффективности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</si>
  <si>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</si>
  <si>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</si>
  <si>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"Развитие архивного дела в Республике Татарстан"</t>
  </si>
  <si>
    <t>Государственная программа "Содействие занятости населения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</si>
  <si>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</si>
  <si>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</si>
  <si>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</si>
  <si>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2022 год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</si>
  <si>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</si>
  <si>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</si>
  <si>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Фактическое исполнение 
за 2019 год</t>
  </si>
  <si>
    <t>2023 год</t>
  </si>
  <si>
    <t>Сведения 
о расходах бюджета Республики Татарстан в разрезе государственных программ 
на 2021  год и на плановый период 2022 и 2023 годов
 в сравнении с планом на 2020 год и отчетом за 2019 год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</si>
  <si>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</si>
  <si>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 xml:space="preserve">План 
на 2020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</si>
</sst>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49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/>
    <xf numFmtId="49" fontId="2" fillId="0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justify" vertical="top" wrapText="1"/>
    </xf>
    <xf numFmtId="164" fontId="3" fillId="0" borderId="1" xfId="1" applyNumberFormat="1" applyFont="1" applyFill="1" applyBorder="1" applyAlignment="1">
      <alignment horizontal="right" vertical="top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tabSelected="1" view="pageBreakPreview" zoomScale="80" zoomScaleNormal="70" zoomScaleSheetLayoutView="80" workbookViewId="0">
      <selection activeCell="O9" sqref="O9"/>
    </sheetView>
  </sheetViews>
  <sheetFormatPr defaultColWidth="8.85546875" defaultRowHeight="18.75" x14ac:dyDescent="0.3"/>
  <cols>
    <col min="1" max="1" width="4.5703125" style="2" customWidth="1"/>
    <col min="2" max="2" width="67.5703125" style="1" customWidth="1"/>
    <col min="3" max="3" width="19.85546875" style="1" customWidth="1"/>
    <col min="4" max="4" width="20" style="1" customWidth="1"/>
    <col min="5" max="7" width="18" style="1" bestFit="1" customWidth="1"/>
    <col min="8" max="16384" width="8.85546875" style="1"/>
  </cols>
  <sheetData>
    <row r="1" spans="1:7" ht="83.25" customHeight="1" x14ac:dyDescent="0.3">
      <c r="A1" s="16" t="s">
        <v>39</v>
      </c>
      <c r="B1" s="16"/>
      <c r="C1" s="16"/>
      <c r="D1" s="16"/>
      <c r="E1" s="16"/>
      <c r="F1" s="16"/>
      <c r="G1" s="16"/>
    </row>
    <row r="2" spans="1:7" ht="21.75" customHeight="1" x14ac:dyDescent="0.3">
      <c r="C2" s="3"/>
      <c r="G2" s="4" t="s">
        <v>2</v>
      </c>
    </row>
    <row r="3" spans="1:7" ht="28.5" customHeight="1" x14ac:dyDescent="0.3">
      <c r="A3" s="17"/>
      <c r="B3" s="15" t="s">
        <v>0</v>
      </c>
      <c r="C3" s="15" t="s">
        <v>37</v>
      </c>
      <c r="D3" s="15" t="s">
        <v>41</v>
      </c>
      <c r="E3" s="15" t="s">
        <v>3</v>
      </c>
      <c r="F3" s="15"/>
      <c r="G3" s="15"/>
    </row>
    <row r="4" spans="1:7" ht="36" customHeight="1" x14ac:dyDescent="0.3">
      <c r="A4" s="17"/>
      <c r="B4" s="15"/>
      <c r="C4" s="15"/>
      <c r="D4" s="15"/>
      <c r="E4" s="6" t="s">
        <v>4</v>
      </c>
      <c r="F4" s="6" t="s">
        <v>34</v>
      </c>
      <c r="G4" s="6" t="s">
        <v>38</v>
      </c>
    </row>
    <row r="5" spans="1:7" x14ac:dyDescent="0.3">
      <c r="A5" s="7"/>
      <c r="B5" s="8"/>
      <c r="C5" s="9"/>
      <c r="D5" s="9"/>
      <c r="E5" s="9"/>
      <c r="F5" s="9"/>
      <c r="G5" s="9"/>
    </row>
    <row r="6" spans="1:7" ht="19.149999999999999" customHeight="1" x14ac:dyDescent="0.3">
      <c r="A6" s="7"/>
      <c r="B6" s="10" t="s">
        <v>1</v>
      </c>
      <c r="C6" s="11">
        <f>SUM(C8:C40)</f>
        <v>259156068.70000002</v>
      </c>
      <c r="D6" s="11">
        <f>SUM(D8:D40)</f>
        <v>303691470.19999999</v>
      </c>
      <c r="E6" s="11">
        <f t="shared" ref="E6:G6" si="0">SUM(E8:E40)</f>
        <v>251231039.39999998</v>
      </c>
      <c r="F6" s="11">
        <f t="shared" si="0"/>
        <v>250077929.99999994</v>
      </c>
      <c r="G6" s="11">
        <f t="shared" si="0"/>
        <v>238987004.19999993</v>
      </c>
    </row>
    <row r="7" spans="1:7" ht="10.5" customHeight="1" x14ac:dyDescent="0.3">
      <c r="A7" s="7"/>
      <c r="B7" s="10"/>
      <c r="C7" s="11"/>
      <c r="D7" s="11"/>
      <c r="E7" s="11"/>
      <c r="F7" s="11"/>
      <c r="G7" s="11"/>
    </row>
    <row r="8" spans="1:7" s="5" customFormat="1" ht="37.5" x14ac:dyDescent="0.25">
      <c r="A8" s="12">
        <v>1</v>
      </c>
      <c r="B8" s="13" t="s">
        <v>5</v>
      </c>
      <c r="C8" s="14">
        <v>38974331.600000001</v>
      </c>
      <c r="D8" s="14">
        <v>51469496.700000003</v>
      </c>
      <c r="E8" s="14">
        <v>41576638.600000001</v>
      </c>
      <c r="F8" s="14">
        <v>42065442.600000001</v>
      </c>
      <c r="G8" s="14">
        <v>42076318.100000001</v>
      </c>
    </row>
    <row r="9" spans="1:7" s="5" customFormat="1" ht="37.5" x14ac:dyDescent="0.25">
      <c r="A9" s="12">
        <v>2</v>
      </c>
      <c r="B9" s="13" t="s">
        <v>6</v>
      </c>
      <c r="C9" s="14">
        <v>63035900.899999999</v>
      </c>
      <c r="D9" s="14">
        <v>67495700</v>
      </c>
      <c r="E9" s="14">
        <v>62412864.299999997</v>
      </c>
      <c r="F9" s="14">
        <v>62506892.100000001</v>
      </c>
      <c r="G9" s="14">
        <v>64028617.600000001</v>
      </c>
    </row>
    <row r="10" spans="1:7" s="5" customFormat="1" ht="37.5" x14ac:dyDescent="0.25">
      <c r="A10" s="12">
        <v>3</v>
      </c>
      <c r="B10" s="13" t="s">
        <v>7</v>
      </c>
      <c r="C10" s="14">
        <v>22088713.699999999</v>
      </c>
      <c r="D10" s="14">
        <v>32940480.399999999</v>
      </c>
      <c r="E10" s="14">
        <v>31083915.899999999</v>
      </c>
      <c r="F10" s="14">
        <v>32085843.800000001</v>
      </c>
      <c r="G10" s="14">
        <v>33145316.399999999</v>
      </c>
    </row>
    <row r="11" spans="1:7" s="5" customFormat="1" ht="61.5" customHeight="1" x14ac:dyDescent="0.25">
      <c r="A11" s="12">
        <v>4</v>
      </c>
      <c r="B11" s="13" t="s">
        <v>8</v>
      </c>
      <c r="C11" s="14">
        <v>12237387.5</v>
      </c>
      <c r="D11" s="14">
        <v>12557654.300000001</v>
      </c>
      <c r="E11" s="14">
        <v>12004693.699999999</v>
      </c>
      <c r="F11" s="14">
        <v>13262508.199999999</v>
      </c>
      <c r="G11" s="14">
        <v>8145637.5999999996</v>
      </c>
    </row>
    <row r="12" spans="1:7" s="5" customFormat="1" ht="37.5" x14ac:dyDescent="0.25">
      <c r="A12" s="12">
        <v>5</v>
      </c>
      <c r="B12" s="13" t="s">
        <v>30</v>
      </c>
      <c r="C12" s="14">
        <v>1850423.9</v>
      </c>
      <c r="D12" s="14">
        <v>4964666.4000000004</v>
      </c>
      <c r="E12" s="14">
        <v>4337146.7</v>
      </c>
      <c r="F12" s="14">
        <v>3159413.6</v>
      </c>
      <c r="G12" s="14">
        <v>3183489.1</v>
      </c>
    </row>
    <row r="13" spans="1:7" s="5" customFormat="1" ht="41.25" customHeight="1" x14ac:dyDescent="0.25">
      <c r="A13" s="12">
        <v>6</v>
      </c>
      <c r="B13" s="13" t="s">
        <v>9</v>
      </c>
      <c r="C13" s="14">
        <v>2183618.1</v>
      </c>
      <c r="D13" s="14">
        <v>2453623.7000000002</v>
      </c>
      <c r="E13" s="14">
        <v>2295157.2000000002</v>
      </c>
      <c r="F13" s="14">
        <v>2294187.2000000002</v>
      </c>
      <c r="G13" s="14">
        <v>2294187.2000000002</v>
      </c>
    </row>
    <row r="14" spans="1:7" s="5" customFormat="1" ht="74.25" customHeight="1" x14ac:dyDescent="0.25">
      <c r="A14" s="12">
        <v>7</v>
      </c>
      <c r="B14" s="13" t="s">
        <v>10</v>
      </c>
      <c r="C14" s="14">
        <v>1728327.2</v>
      </c>
      <c r="D14" s="14">
        <v>1909824.4</v>
      </c>
      <c r="E14" s="14">
        <v>1227159.6000000001</v>
      </c>
      <c r="F14" s="14">
        <v>1231312.1000000001</v>
      </c>
      <c r="G14" s="14">
        <v>1236011.7</v>
      </c>
    </row>
    <row r="15" spans="1:7" s="5" customFormat="1" ht="42" customHeight="1" x14ac:dyDescent="0.25">
      <c r="A15" s="12">
        <v>8</v>
      </c>
      <c r="B15" s="13" t="s">
        <v>11</v>
      </c>
      <c r="C15" s="14">
        <v>10034644</v>
      </c>
      <c r="D15" s="14">
        <v>9901573.6999999993</v>
      </c>
      <c r="E15" s="14">
        <v>8856145.0999999996</v>
      </c>
      <c r="F15" s="14">
        <v>9734483.9000000004</v>
      </c>
      <c r="G15" s="14">
        <v>8298696.9000000004</v>
      </c>
    </row>
    <row r="16" spans="1:7" s="5" customFormat="1" ht="56.25" x14ac:dyDescent="0.25">
      <c r="A16" s="12">
        <v>9</v>
      </c>
      <c r="B16" s="13" t="s">
        <v>12</v>
      </c>
      <c r="C16" s="14">
        <v>1034403.8</v>
      </c>
      <c r="D16" s="14">
        <v>3034856.7</v>
      </c>
      <c r="E16" s="14">
        <v>610967.9</v>
      </c>
      <c r="F16" s="14">
        <v>1071721.6000000001</v>
      </c>
      <c r="G16" s="14">
        <v>1271891.3</v>
      </c>
    </row>
    <row r="17" spans="1:7" s="5" customFormat="1" ht="37.5" x14ac:dyDescent="0.25">
      <c r="A17" s="12">
        <v>10</v>
      </c>
      <c r="B17" s="13" t="s">
        <v>13</v>
      </c>
      <c r="C17" s="14">
        <v>10314423.300000001</v>
      </c>
      <c r="D17" s="14">
        <v>14134047.6</v>
      </c>
      <c r="E17" s="14">
        <v>11940396.1</v>
      </c>
      <c r="F17" s="14">
        <v>11304657.4</v>
      </c>
      <c r="G17" s="14">
        <v>3829690.9</v>
      </c>
    </row>
    <row r="18" spans="1:7" s="5" customFormat="1" ht="56.25" x14ac:dyDescent="0.25">
      <c r="A18" s="12">
        <v>11</v>
      </c>
      <c r="B18" s="13" t="s">
        <v>14</v>
      </c>
      <c r="C18" s="14">
        <v>3471010.8</v>
      </c>
      <c r="D18" s="14">
        <v>3803490.8</v>
      </c>
      <c r="E18" s="14">
        <v>3439099.5</v>
      </c>
      <c r="F18" s="14">
        <v>3441745</v>
      </c>
      <c r="G18" s="14">
        <v>3442546.7</v>
      </c>
    </row>
    <row r="19" spans="1:7" s="5" customFormat="1" ht="37.5" x14ac:dyDescent="0.25">
      <c r="A19" s="12">
        <v>12</v>
      </c>
      <c r="B19" s="13" t="s">
        <v>15</v>
      </c>
      <c r="C19" s="14">
        <v>43544344.799999997</v>
      </c>
      <c r="D19" s="14">
        <v>47761987.600000001</v>
      </c>
      <c r="E19" s="14">
        <v>25687790.800000001</v>
      </c>
      <c r="F19" s="14">
        <v>28239265.199999999</v>
      </c>
      <c r="G19" s="14">
        <v>29633775.5</v>
      </c>
    </row>
    <row r="20" spans="1:7" s="5" customFormat="1" ht="74.25" customHeight="1" x14ac:dyDescent="0.25">
      <c r="A20" s="12">
        <v>13</v>
      </c>
      <c r="B20" s="13" t="s">
        <v>16</v>
      </c>
      <c r="C20" s="14">
        <v>17226713.199999999</v>
      </c>
      <c r="D20" s="14">
        <v>19016322.800000001</v>
      </c>
      <c r="E20" s="14">
        <v>13028033.699999999</v>
      </c>
      <c r="F20" s="14">
        <v>12659974.4</v>
      </c>
      <c r="G20" s="14">
        <v>13636413.699999999</v>
      </c>
    </row>
    <row r="21" spans="1:7" s="5" customFormat="1" ht="37.5" x14ac:dyDescent="0.25">
      <c r="A21" s="12">
        <v>14</v>
      </c>
      <c r="B21" s="13" t="s">
        <v>17</v>
      </c>
      <c r="C21" s="14">
        <v>1072677.8999999999</v>
      </c>
      <c r="D21" s="14">
        <v>1122471.3999999999</v>
      </c>
      <c r="E21" s="14">
        <v>952814.9</v>
      </c>
      <c r="F21" s="14">
        <v>904182.3</v>
      </c>
      <c r="G21" s="14">
        <v>843773.3</v>
      </c>
    </row>
    <row r="22" spans="1:7" s="5" customFormat="1" ht="37.5" x14ac:dyDescent="0.25">
      <c r="A22" s="12">
        <v>15</v>
      </c>
      <c r="B22" s="13" t="s">
        <v>18</v>
      </c>
      <c r="C22" s="14">
        <v>2176785.5</v>
      </c>
      <c r="D22" s="14">
        <v>478558.6</v>
      </c>
      <c r="E22" s="14">
        <v>243586.5</v>
      </c>
      <c r="F22" s="14">
        <v>228923.6</v>
      </c>
      <c r="G22" s="14">
        <v>226774.3</v>
      </c>
    </row>
    <row r="23" spans="1:7" s="5" customFormat="1" ht="37.5" x14ac:dyDescent="0.25">
      <c r="A23" s="12">
        <v>16</v>
      </c>
      <c r="B23" s="13" t="s">
        <v>19</v>
      </c>
      <c r="C23" s="14">
        <v>14678129</v>
      </c>
      <c r="D23" s="14">
        <v>11100811.1</v>
      </c>
      <c r="E23" s="14">
        <v>16046282.5</v>
      </c>
      <c r="F23" s="14">
        <v>13941246.4</v>
      </c>
      <c r="G23" s="14">
        <v>12168403</v>
      </c>
    </row>
    <row r="24" spans="1:7" s="5" customFormat="1" ht="75" x14ac:dyDescent="0.25">
      <c r="A24" s="12">
        <v>17</v>
      </c>
      <c r="B24" s="13" t="s">
        <v>20</v>
      </c>
      <c r="C24" s="14">
        <v>44914.400000000001</v>
      </c>
      <c r="D24" s="14">
        <v>36849.9</v>
      </c>
      <c r="E24" s="14">
        <v>35585</v>
      </c>
      <c r="F24" s="14">
        <v>35585</v>
      </c>
      <c r="G24" s="14">
        <v>35585</v>
      </c>
    </row>
    <row r="25" spans="1:7" s="5" customFormat="1" ht="56.25" x14ac:dyDescent="0.25">
      <c r="A25" s="12">
        <v>18</v>
      </c>
      <c r="B25" s="13" t="s">
        <v>21</v>
      </c>
      <c r="C25" s="14">
        <v>64161.1</v>
      </c>
      <c r="D25" s="14">
        <v>67146</v>
      </c>
      <c r="E25" s="14">
        <v>58504.5</v>
      </c>
      <c r="F25" s="14">
        <v>55778.6</v>
      </c>
      <c r="G25" s="14">
        <v>49668.6</v>
      </c>
    </row>
    <row r="26" spans="1:7" s="5" customFormat="1" ht="57" customHeight="1" x14ac:dyDescent="0.25">
      <c r="A26" s="12">
        <v>19</v>
      </c>
      <c r="B26" s="13" t="s">
        <v>22</v>
      </c>
      <c r="C26" s="14">
        <v>33541.1</v>
      </c>
      <c r="D26" s="14">
        <v>44689.9</v>
      </c>
      <c r="E26" s="14">
        <v>109432.1</v>
      </c>
      <c r="F26" s="14">
        <v>116935.6</v>
      </c>
      <c r="G26" s="14">
        <v>96121.600000000006</v>
      </c>
    </row>
    <row r="27" spans="1:7" s="5" customFormat="1" ht="56.25" x14ac:dyDescent="0.25">
      <c r="A27" s="12">
        <v>20</v>
      </c>
      <c r="B27" s="13" t="s">
        <v>23</v>
      </c>
      <c r="C27" s="14">
        <v>119512.9</v>
      </c>
      <c r="D27" s="14">
        <v>123427.6</v>
      </c>
      <c r="E27" s="14">
        <v>123410</v>
      </c>
      <c r="F27" s="14">
        <v>124210</v>
      </c>
      <c r="G27" s="14">
        <v>129187.2</v>
      </c>
    </row>
    <row r="28" spans="1:7" s="5" customFormat="1" ht="37.5" x14ac:dyDescent="0.25">
      <c r="A28" s="12">
        <v>21</v>
      </c>
      <c r="B28" s="13" t="s">
        <v>24</v>
      </c>
      <c r="C28" s="14">
        <v>62075.6</v>
      </c>
      <c r="D28" s="14">
        <v>351400</v>
      </c>
      <c r="E28" s="14">
        <v>56322.5</v>
      </c>
      <c r="F28" s="14">
        <v>56321.7</v>
      </c>
      <c r="G28" s="14">
        <v>91126.7</v>
      </c>
    </row>
    <row r="29" spans="1:7" s="5" customFormat="1" ht="42.75" customHeight="1" x14ac:dyDescent="0.25">
      <c r="A29" s="12">
        <v>22</v>
      </c>
      <c r="B29" s="13" t="s">
        <v>25</v>
      </c>
      <c r="C29" s="14">
        <v>702480.8</v>
      </c>
      <c r="D29" s="14">
        <v>658081.30000000005</v>
      </c>
      <c r="E29" s="14">
        <v>604841.9</v>
      </c>
      <c r="F29" s="14">
        <v>605390.1</v>
      </c>
      <c r="G29" s="14">
        <v>524984.19999999995</v>
      </c>
    </row>
    <row r="30" spans="1:7" s="5" customFormat="1" ht="59.25" customHeight="1" x14ac:dyDescent="0.25">
      <c r="A30" s="12">
        <v>23</v>
      </c>
      <c r="B30" s="13" t="s">
        <v>26</v>
      </c>
      <c r="C30" s="14">
        <v>5596.6</v>
      </c>
      <c r="D30" s="14">
        <v>8388</v>
      </c>
      <c r="E30" s="14"/>
      <c r="F30" s="14"/>
      <c r="G30" s="14"/>
    </row>
    <row r="31" spans="1:7" s="5" customFormat="1" ht="37.5" x14ac:dyDescent="0.25">
      <c r="A31" s="12">
        <v>24</v>
      </c>
      <c r="B31" s="13" t="s">
        <v>27</v>
      </c>
      <c r="C31" s="14">
        <v>113964.1</v>
      </c>
      <c r="D31" s="14">
        <v>274085.5</v>
      </c>
      <c r="E31" s="14">
        <v>94852.6</v>
      </c>
      <c r="F31" s="14">
        <v>94877.1</v>
      </c>
      <c r="G31" s="14">
        <v>94902.6</v>
      </c>
    </row>
    <row r="32" spans="1:7" s="5" customFormat="1" ht="37.5" x14ac:dyDescent="0.25">
      <c r="A32" s="12">
        <v>25</v>
      </c>
      <c r="B32" s="13" t="s">
        <v>28</v>
      </c>
      <c r="C32" s="14">
        <v>9360.2999999999993</v>
      </c>
      <c r="D32" s="14">
        <v>8837.1</v>
      </c>
      <c r="E32" s="14">
        <v>8837.1</v>
      </c>
      <c r="F32" s="14">
        <v>8837.1</v>
      </c>
      <c r="G32" s="14">
        <v>8837.1</v>
      </c>
    </row>
    <row r="33" spans="1:7" s="5" customFormat="1" ht="37.5" x14ac:dyDescent="0.25">
      <c r="A33" s="12">
        <v>26</v>
      </c>
      <c r="B33" s="13" t="s">
        <v>31</v>
      </c>
      <c r="C33" s="14">
        <v>119050</v>
      </c>
      <c r="D33" s="14">
        <v>119050</v>
      </c>
      <c r="E33" s="14">
        <v>119050</v>
      </c>
      <c r="F33" s="14">
        <v>100000</v>
      </c>
      <c r="G33" s="14">
        <v>100000</v>
      </c>
    </row>
    <row r="34" spans="1:7" ht="37.5" x14ac:dyDescent="0.3">
      <c r="A34" s="12">
        <v>27</v>
      </c>
      <c r="B34" s="13" t="s">
        <v>29</v>
      </c>
      <c r="C34" s="14">
        <v>250615.5</v>
      </c>
      <c r="D34" s="14">
        <v>257594.2</v>
      </c>
      <c r="E34" s="14">
        <v>242830</v>
      </c>
      <c r="F34" s="14">
        <v>243433.8</v>
      </c>
      <c r="G34" s="14">
        <v>244061.8</v>
      </c>
    </row>
    <row r="35" spans="1:7" s="5" customFormat="1" ht="78" customHeight="1" x14ac:dyDescent="0.25">
      <c r="A35" s="12">
        <v>28</v>
      </c>
      <c r="B35" s="13" t="s">
        <v>32</v>
      </c>
      <c r="C35" s="14">
        <v>1233.7</v>
      </c>
      <c r="D35" s="14">
        <v>2400</v>
      </c>
      <c r="E35" s="14">
        <v>1125</v>
      </c>
      <c r="F35" s="14">
        <v>1125</v>
      </c>
      <c r="G35" s="14"/>
    </row>
    <row r="36" spans="1:7" ht="56.25" x14ac:dyDescent="0.3">
      <c r="A36" s="12">
        <v>29</v>
      </c>
      <c r="B36" s="13" t="s">
        <v>33</v>
      </c>
      <c r="C36" s="14">
        <v>3851333.1</v>
      </c>
      <c r="D36" s="14">
        <v>3563960.9</v>
      </c>
      <c r="E36" s="14">
        <v>3608265.9</v>
      </c>
      <c r="F36" s="14">
        <v>3165901.1</v>
      </c>
      <c r="G36" s="14">
        <v>3165901.1</v>
      </c>
    </row>
    <row r="37" spans="1:7" ht="75" x14ac:dyDescent="0.3">
      <c r="A37" s="12">
        <v>30</v>
      </c>
      <c r="B37" s="13" t="s">
        <v>40</v>
      </c>
      <c r="C37" s="14">
        <v>80000</v>
      </c>
      <c r="D37" s="14"/>
      <c r="E37" s="14">
        <v>280000</v>
      </c>
      <c r="F37" s="14">
        <v>280000</v>
      </c>
      <c r="G37" s="14">
        <v>280000</v>
      </c>
    </row>
    <row r="38" spans="1:7" ht="37.5" x14ac:dyDescent="0.3">
      <c r="A38" s="12">
        <v>31</v>
      </c>
      <c r="B38" s="13" t="s">
        <v>35</v>
      </c>
      <c r="C38" s="14">
        <v>4337968.3</v>
      </c>
      <c r="D38" s="14">
        <v>7405592.7999999998</v>
      </c>
      <c r="E38" s="14">
        <v>4082127.4</v>
      </c>
      <c r="F38" s="14">
        <v>4257915.8</v>
      </c>
      <c r="G38" s="14">
        <v>3871570.7</v>
      </c>
    </row>
    <row r="39" spans="1:7" ht="37.5" x14ac:dyDescent="0.3">
      <c r="A39" s="12">
        <v>32</v>
      </c>
      <c r="B39" s="13" t="s">
        <v>36</v>
      </c>
      <c r="C39" s="14">
        <v>3708426</v>
      </c>
      <c r="D39" s="14">
        <v>6624400.7999999998</v>
      </c>
      <c r="E39" s="14">
        <v>6063162.4000000004</v>
      </c>
      <c r="F39" s="14">
        <v>2799819.7</v>
      </c>
      <c r="G39" s="14">
        <v>2833514.3</v>
      </c>
    </row>
  </sheetData>
  <autoFilter ref="D7:G35"/>
  <mergeCells count="6">
    <mergeCell ref="E3:G3"/>
    <mergeCell ref="A1:G1"/>
    <mergeCell ref="A3:A4"/>
    <mergeCell ref="B3:B4"/>
    <mergeCell ref="C3:C4"/>
    <mergeCell ref="D3:D4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2020-10-15T04:46:26Z</cp:lastPrinted>
  <dcterms:created xsi:type="dcterms:W3CDTF">2016-07-20T06:48:49Z</dcterms:created>
  <dcterms:modified xsi:type="dcterms:W3CDTF">2020-10-15T04:46:36Z</dcterms:modified>
</cp:coreProperties>
</file>