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conom\ГОДЫ\2020\Открытый бюджет\Бюджет на 2020-2022\"/>
    </mc:Choice>
  </mc:AlternateContent>
  <bookViews>
    <workbookView xWindow="0" yWindow="0" windowWidth="28800" windowHeight="11355"/>
  </bookViews>
  <sheets>
    <sheet name="для Открытого Татарстана" sheetId="1" r:id="rId1"/>
  </sheets>
  <definedNames>
    <definedName name="Z_81923489_20D5_4880_AD7A_C6CE8268D588_.wvu.Cols" localSheetId="0" hidden="1">'для Открытого Татарстана'!#REF!</definedName>
    <definedName name="Z_81923489_20D5_4880_AD7A_C6CE8268D588_.wvu.FilterData" localSheetId="0" hidden="1">'для Открытого Татарстана'!#REF!</definedName>
    <definedName name="Z_81923489_20D5_4880_AD7A_C6CE8268D588_.wvu.Rows" localSheetId="0" hidden="1">'для Открытого Татарстана'!#REF!,'для Открытого Татарстана'!#REF!</definedName>
    <definedName name="_xlnm.Print_Titles" localSheetId="0">'для Открытого Татарстана'!$2:$5</definedName>
    <definedName name="_xlnm.Print_Area" localSheetId="0">'для Открытого Татарстана'!$A$1:$F$42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1" l="1"/>
  <c r="E43" i="1"/>
  <c r="D43" i="1"/>
</calcChain>
</file>

<file path=xl/sharedStrings.xml><?xml version="1.0" encoding="utf-8"?>
<sst xmlns="http://schemas.openxmlformats.org/spreadsheetml/2006/main" count="107" uniqueCount="90">
  <si>
    <t xml:space="preserve">Прогнозируемые суммы  налоговых льгот (налоговых расходов) из бюджета Республики Татарстан </t>
  </si>
  <si>
    <t xml:space="preserve">на 2021  год и  на плановый период 2022- 2023 годов. </t>
  </si>
  <si>
    <t>НПА устанавливающий льготу</t>
  </si>
  <si>
    <t>Реквизиты норм НПА, устанавливающего льготу</t>
  </si>
  <si>
    <t>Наименование налоговых льгот, освобождений и иных преференций</t>
  </si>
  <si>
    <t xml:space="preserve">Сумма прогнозируемых  налоговых льгот из бюджета Республики Татарстан (тыс. рублей) </t>
  </si>
  <si>
    <t>2021 год (прогноз)</t>
  </si>
  <si>
    <t>2022 год (прогноз)</t>
  </si>
  <si>
    <t>2023 год (прогноз)</t>
  </si>
  <si>
    <t>Закон Республики Татарстан "О налоге на имущество организаций" от 28.11.2003 № 49-ЗРТ</t>
  </si>
  <si>
    <t xml:space="preserve">ст.3/п.1/пп.1 </t>
  </si>
  <si>
    <t>Освобождение от уплаты налога: налогоплательщики, реализующие инвестиционные проекты в соответствии с Законом Республики Татарстан "Об инвестиционной деятельности в Республике Татарстан" на территории промышленной площадки Елабужского автомобильного завода "Алабуга", расположенной в Елабужском районе Республики Татарстан</t>
  </si>
  <si>
    <t xml:space="preserve">ст.3/п.1/пп.2 </t>
  </si>
  <si>
    <t>Освобождение от уплаты налога: на имущество метрополитенов, непосредственно предназначенное для перевозок пассажиров, а также предприятий городского электрического (трамвайного и троллейбусного) транспорта, используемое для перевозок пассажиров;</t>
  </si>
  <si>
    <t xml:space="preserve">ст.3/п.1/пп.4 </t>
  </si>
  <si>
    <t>Освобождение от налогообложения: организации - в отношении объектов, признаваемых памятниками истории и культуры регионального и местного значения в установленном законодательством порядке и используемых для нужд культуры и искусства, образования, здравоохранения и социального обеспечения либо для осуществления религиозной деятельности</t>
  </si>
  <si>
    <t xml:space="preserve">ст.3/п.1/пп.5 </t>
  </si>
  <si>
    <t xml:space="preserve">Освобождение от налогообложения: организации - в отношении объектов жилищного фонда
</t>
  </si>
  <si>
    <t xml:space="preserve">ст.3/п.1/пп.6 </t>
  </si>
  <si>
    <t>Освобождение от налогообложения: товарищества собственников жилья, жилищные и жилищно-строительные кооперативы</t>
  </si>
  <si>
    <t xml:space="preserve">ст.3/п.1/пп.7 </t>
  </si>
  <si>
    <t>Освобождение от налогообложения: организации - в отношении имущества, предназначенного для водоснабжения, водоотведения, теплоснабжения, сбора и переработки мусора в части услуг, оказываемых населению. В случае использования имущества для оказания услуг иным потребителям освобождению от налогообложения подлежит имущество в части, пропорциональной сумме дохода, полученного от оказания услуг населению, в общей сумме доходов организации, полученных в налоговом (отчетном) периоде</t>
  </si>
  <si>
    <t xml:space="preserve">ст.3/п.1/пп.9 </t>
  </si>
  <si>
    <t xml:space="preserve">Освобождение от налогообложения: садоводческих или огороднических некоммерческих товариществ, а также некоммерческих организаций, созданных до 1 января 2019 года гражданами для ведения садоводства, огородничества или дачного хозяйства
</t>
  </si>
  <si>
    <t>х</t>
  </si>
  <si>
    <t xml:space="preserve">ст.3/п.1/пп.17 </t>
  </si>
  <si>
    <t xml:space="preserve">Освобождение от налогообложения организаций - резидентов ТОСЭР, созданной на территории моногорода </t>
  </si>
  <si>
    <t>ст.3/п.1.1</t>
  </si>
  <si>
    <t>Пониженная ставка (0,01%): на имущество, предназначенное для оказания услуг стоянок (парковок) автомототранспортных средств на введенных в эксплуатацию с 1 января 2011 года до 1 января 2014 года многоуровневых и подземных стоянках (парковках) с количеством машино-мест согласно технической документации не менее 100 единиц, при условии, что для оказания услуг стоянок (парковок) автомототранспортных средств используется не менее 70% от общей площади указанных стоянок (парковок)</t>
  </si>
  <si>
    <t xml:space="preserve">ст.3/п.2/пп.1 </t>
  </si>
  <si>
    <t>Пониженная ставка (0,1%): на имущество вновь созданное, приобретенное организацией для осуществления инвестиционной деятельности в соответствии с договором о реализации инвестиционного проекта, заключенным согласно Закону Республики Татарстан "Об инвестиционной деятельности в Республике Татарстан", при выполнении организацией условий, предусмотренных бизнес-планом</t>
  </si>
  <si>
    <t>ст.3/п.2/пп.5 
ст.3/п.2.1/пп.2</t>
  </si>
  <si>
    <t>Пониженная ставка ( 0,5%): для технопарков (индустриальных парков), инновационно-технологические центров, созданных в соответствии с решениями правительств Российской Федерации или Республики Татарстан для реализации инновационных проектов, предназначенное для предоставления за плату во временное владение и пользование или во временное пользование</t>
  </si>
  <si>
    <t xml:space="preserve">ст.3/п.2/пп.8 </t>
  </si>
  <si>
    <t>Пониженная ставка (0,1%): организации - в отношении объектов социально-культурной сферы, используемых для нужд здравоохранения, физической культуры и спорта, за исключением организаций, финансируемых из федерального бюджета, бюджета Республики Татарстан и местных бюджетов</t>
  </si>
  <si>
    <t xml:space="preserve">ст.3/п.2/пп.10 </t>
  </si>
  <si>
    <t>Пониженная ставка (0,1%): организации, производящие полиальфаолефины и на их основе синтетические, полусинтетические моторные масла, при условии, что доход от реализации произведенных ими полиальфаолефинов и синтетических, полусинтетических моторных масел составляет не менее 70% в общей сумме доходов организации, полученных в налоговом (отчетном) периоде</t>
  </si>
  <si>
    <t xml:space="preserve">ст.3/п.2/пп.11 </t>
  </si>
  <si>
    <t>Пониженная ставка (0,1%): организации, осуществляющие создание, строительство, эксплуатацию, реконструкцию, модернизацию гидротехнических сооружений на основании договоров, соглашений, заключенных в соответствии с Федеральным законом от 21 июля 2005 года № 115-ФЗ "О концессионных соглашениях", - в отношении сооружений, подвергающихся воздействию водной среды, предназначенных для использования и охраны водных ресурсов, предотвращения вредного воздействия вод, в том числе загрязненных жидкими отходами, включая плотины, водосбросные, водоспускные и водовыпускные сооружения; насосных станций; судоходных шлюзов; судоподъемников; сооружений, предназначенных для защиты от наводнений, разрушений берегов водохранилищ, берегов и дна русел рек; оградительных сооружений; дамб, берегоукрепительных сооружений, набережных, а также расположенных на них объектов благоустройства и коммерческой инфраструктуры; пирсов; сооружений систем технического водоснабжения</t>
  </si>
  <si>
    <t xml:space="preserve">ст.3/п.2/пп.12 </t>
  </si>
  <si>
    <t>Пониженная ставка (0,1%): организации - в отношении имущества, созданного на земельных участках, предоставленных в соответствии с подпунктом 3 пункта 2 статьи 39.6 Земельного кодекса Российской Федерации и имеющих смежную границу с земельными участками, предоставленными в соответствии с подпунктом 25 пункта 2 статьи 39.6 Земельного кодекса Российской Федерации или в соответствии с Федеральным законом от 21 июля 2005 года № 115-ФЗ "О концессионных соглашениях"</t>
  </si>
  <si>
    <t xml:space="preserve">ст.3/п.2/пп.13 </t>
  </si>
  <si>
    <t>Пониженная ставка (0,1%): организации, осуществляющие за счет собственных и (или) заемных средств строительство и последующую эксплуатацию создаваемых после 1 января 2017 года гидротехнических сооружений на земельных участках, предоставленных на основании договоров аренды в соответствии с подпунктом 25 пункта 2 статьи 39.6 Земельного кодекса Российской Федерации, - в отношении сооружений, подвергающихся воздействию водной среды, предназначенных для использования и охраны водных ресурсов, предотвращения вредного воздействия вод, в том числе загрязненных жидкими отходами, включая плотины, водосбросные, водоспускные и водовыпускные сооружения; насосных станций; судоходных шлюзов; судоподъемников; сооружений, предназначенных для защиты от наводнений, разрушений берегов водохранилищ, берегов и дна русел рек; оградительных сооружений; дамб, берегоукрепительных сооружений, набережных, а также расположенных на них объектов благоустройства и коммерческой инфраструктуры; пирсов; сооружений систем технического водоснабжения</t>
  </si>
  <si>
    <t xml:space="preserve">ст.3/п.2/пп.14 </t>
  </si>
  <si>
    <t>Пониженная ставка (0,1%): организации -участники СПИК являющихся производителями грузовых автотранспортных средств, - в отношении имущества, вновь созданного или приобретенного для реализации инвестиционного проекта, предусмотренного СПИКом, принятого на учет не ранее 1 числа календарного года, предшествующего году подписания СПИКа, и не ранее 1 января 2017 года. Льгота предоставляется начиная с 1 числа месяца, следующего за месяцем принятия на учет указанного имущества, но не ранее 1 числа месяца, в котором был заключен СПИК.</t>
  </si>
  <si>
    <t xml:space="preserve">ст.3/п.2
ст.3/п.2.1 </t>
  </si>
  <si>
    <t>Пониженная ставка (0,5%): производители грузовых автотранспортных средств;</t>
  </si>
  <si>
    <t xml:space="preserve">ст.3/п.3/пп.2 </t>
  </si>
  <si>
    <t>Пониженная ставка (1,1%): научно-исследовательские, конструкторские учреждения (организации), опытные и опытно-экспериментальные предприятия независимо от организационно-правовых форм и форм собственности, в общем объеме работ которых научно-исследовательские, опытно-конструкторские и экспериментальные работы составляют не менее 70% в общей сумме доходов организации, полученных в налоговом (отчетном) периоде;</t>
  </si>
  <si>
    <t xml:space="preserve">Закон Республики Татарстан от 29.11.2002 № 24-ЗРТ "О транспортном налоге" </t>
  </si>
  <si>
    <t>ст.6/п.1/пп.1</t>
  </si>
  <si>
    <t xml:space="preserve">Освобождение от налогообложения отдельных социальных категорий граждан, подвергшиеся воздействию радиации вследствие чернобыльской катастрофы, в соответствии с Законом Российской Федерации "О социальной защите граждан, подвергшихся радиации вследствие катастрофы на Чернобыльской АЭС", а также приравненные к ним категории граждан, </t>
  </si>
  <si>
    <t xml:space="preserve">ст.6/п.1/пп.2 </t>
  </si>
  <si>
    <t>Освобождение от налогообложения отдельных социальных категорий: Герои Советского Союза, Герои Социалистического Труда, Герои Российской Федерации, граждане, награжденные орденом Славы трех степеней, и граждане, награжденные орденом Трудовой Славы трех степеней</t>
  </si>
  <si>
    <t xml:space="preserve">ст.6/п.1/пп.3 </t>
  </si>
  <si>
    <t xml:space="preserve">Освобождение от налогообложения отдельных социальных категорий: участники, инвалиды Великой Отечественной войны и бывшие несовершеннолетние узники концлагерей, гетто, других мест принудительного содержания, созданных фашистами и их союзниками в период второй мировой войны, имеющие в собственности автомобили с мощностью двигателя до 110 л.с. </t>
  </si>
  <si>
    <t xml:space="preserve">ст.6/п.1/пп.4 </t>
  </si>
  <si>
    <t xml:space="preserve"> Освобождение от налогообложения отдельных социальных категорий: инвалиды I и II групп, имеющие в собственности автомобили с мощностью двигателя до 100 л.с. </t>
  </si>
  <si>
    <t xml:space="preserve">ст.6/п.2 </t>
  </si>
  <si>
    <t>Освобождение от налогообложения в отношении водно-воздушных транспортных средств, зарегистрированных на категории граждан, подвергшихся воздействию радиации в соответствии с Федеральным законом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</si>
  <si>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ст.6/п.3/абз.1</t>
  </si>
  <si>
    <t xml:space="preserve"> Освобождение от налогообложения налогоплательщиков, реализующих инвестиционные проекты по договорам, заключенным до 1 января 2005 года, в соответствии с Законом Республики Татарстан "Об инвестиционной деятельности в Республике Татарстан", </t>
  </si>
  <si>
    <t>ст.6/п.3/абз.2</t>
  </si>
  <si>
    <t xml:space="preserve">Освобождение от налогообложения - организаций - резидентов особой экономической зоны промышленно-производственного типа, созданной на территории Елабужского района Республики Татарстан, и особой экономической зоны технико-внедренческого типа "Иннополис", созданной на территориях Верхнеуслонского и Лаишевского муниципальных районов Республики Татарстан" в течение 10 лет с момента постановки транспортного средства на учет, </t>
  </si>
  <si>
    <t xml:space="preserve">ст.6/п.4/пп.2 </t>
  </si>
  <si>
    <t>Пониженная (на 50%) ставка налога в отношении автобусов, зачисленных в состав автомобильной колонны войскового типа, находящихся в собственности организаций, осуществляющих регулярные перевозки пассажиров и багажа и имеющих мобилизационные задания на формирование и содержание автомобильных колонн войскового типа. Льгота предоставляется на период нахождения автобусов в составе автомобильной колонны войскового типа</t>
  </si>
  <si>
    <t>Закон Республики Татарстан "Об установлении налоговой ставки по налогу на прибыль организаций для организаций - резидентов особой экономической зона промышленно-производственного типа, созданной на территории Елабужского района Республики Тарарстан, и особой экономической зоны технико-внедренческого типа "Иннополис", созданной на территориях Верхнеуслонского и Лаишевского муниципальных районов Республики Татарстан" от 10.02.2006 № 5-ЗРТ</t>
  </si>
  <si>
    <t>ст.1</t>
  </si>
  <si>
    <t xml:space="preserve">Пониженная ставка:
0% - в течение 5 календарных лет начиная с налогового периода, в котором впервые получена прибыль, подлежащая налогообложению;
5% - с 6 по 10 календарный год включительно начиная с налогового периода, в котором впервые получена прибыль, подлежащая налогообложению; 
13,5% (12,5% в 2017 - 2020 годах) - по истечении 10 календарных лет начиная с налогового периода, в котором впервые получена прибыль, подлежащая налогообложению.
</t>
  </si>
  <si>
    <t xml:space="preserve">Закон Республики Татарстан от 13.02.2016 № 5-ЗРТ "Об установлении налоговой ставки по налогу на прибыль организаций для организаций - резидентов территорий опережающего социально-экономического развития, созданных на территориях монопрофильных муниципальных образований (моногородов) Республики Татарстан" </t>
  </si>
  <si>
    <t>Пониженная (0% - с 1 по 5 годы; 10% - с 6 по 10 годы) ставка налога на прибыль для резидентов ТОСЭР</t>
  </si>
  <si>
    <t xml:space="preserve">Закон Республики Татарстан от 02.08.2008 № 53-ЗРТ "Об установлении налоговой ставки по налогу на прибыль организаций для отдельных категорий налогоплательщиков" </t>
  </si>
  <si>
    <t xml:space="preserve">ст.1/п.1 </t>
  </si>
  <si>
    <t>Пониженная (до 13,5%) ставка налога для субъектов инвестиционной деятельности, созданных после вступления в силу настоящего Закона с целью реализации инвестиционных проектов в соответствии с Законом Республики Татарстан от 25.11.1998 № 1872 "Об инвестиционной деятельности в Республике Татарстан" и не осуществляющих иной деятельности, не связанной с реализацией инвестиционных проектов, а также для субъектов инвестиционной деятельности, заключивших договоры о реализации инвестиционных проектов в порядке и в соответствии с указанным Законом до вступления в силу настоящего Закона</t>
  </si>
  <si>
    <t xml:space="preserve">ст.1/п.4 </t>
  </si>
  <si>
    <t>Пониженная (до 13,5%) ставка налога для организаций, оказывающих услуги стоянок (парковок) автомототранспортных средств на введенных в эксплуатацию с 1 января 2011 года до 1 июля 2013 года многоуровневых и подземных стоянках (парковках) с количеством машино-мест согласно технической документации не менее 150 единиц</t>
  </si>
  <si>
    <t>Закон РТ от 02.12.2017 №87-ЗРТ "Об установлении налоговой ставки по налогу на прибыль организаций для организаций-участников специальных инвестиционных конрактов"</t>
  </si>
  <si>
    <t>ст.2/п.1</t>
  </si>
  <si>
    <t xml:space="preserve">Пониженная (до 13,5%) ставка налога для участников СПИКов начиная с налогового периода, в котором в соответствии с данными налогового учета была получена первая прибыль от реализации товаров, произведенных в результате реализации инвестиционного проекта, предусмотренного специальным инвестиционным контрактом, и до окончания срока действия специального инвестиционного контракта, но не позднее 2025 года
</t>
  </si>
  <si>
    <t>ст.2/п.2</t>
  </si>
  <si>
    <t xml:space="preserve">Пониженная до 0 процентов по 2025 год включительно, 13,5 процента - с 2026 года для организаций - участников специальных инвестиционных контрактов, являющихся производителями грузовых автотранспортных средств, в течение десяти последовательных налоговых периодов начиная с налогового периода, в котором в соответствии с данными налогового учета была получена первая прибыль от реализации товаров, произведенных в результате реализации инвестиционного проекта, предусмотренного специальным инвестиционным контрактом, но не позднее окончания срока действия специального инвестиционного контракта
</t>
  </si>
  <si>
    <t>Закон Республики Татарстан от 17.06.2009 № 19-ЗРТ "Об установлении дифференцированных налоговых ставок для налогоплательщиков, применяющих упрощенную систему налогообложения"</t>
  </si>
  <si>
    <t xml:space="preserve">ст.1/п.2/пп.1 </t>
  </si>
  <si>
    <t xml:space="preserve">Пониженная (5%) ставка налога для налогоплательщиков, применяющих УСН и определивших в качестве объекта налогообложения доходы, уменьшенные на величину расходов, осуществляющих виды экономической деятельности: обрабатывающее производство; производство и распределение электроэнергии, газа и воды; строительство.
</t>
  </si>
  <si>
    <t xml:space="preserve">ст.1/п.2/ пп.2 </t>
  </si>
  <si>
    <t>Пониженная (5%) ставка налога для налогоплательщиков, оказывающих услуги стоянок (парковок) автомототранспортных средств на введенных в эксплуатацию с 1 января 2011 года до 1 июля 2013 года многоуровневых и подземных стоянках (парковках) с количеством машино-мест согласно технической документации не менее 150 единиц.</t>
  </si>
  <si>
    <t xml:space="preserve">ст.1/п.2/ пп.3 </t>
  </si>
  <si>
    <t xml:space="preserve">Пониженная (5%) ставка налога для налогоплательщиков,для налогоплательщиков, местом нахождения (местом жительства) которых являются города с численностью населения до 7 тысяч человек по данным федерального органа исполнительной власти, осуществляющего функции по формированию официальной статистической информации о социальных, экономических, демографических, экологических и других общественных процессах в Российской Федерации, при условии, что за соответствующий отчетный (налоговый) период не менее 90 процентов дохода составил доход от осуществления видов экономической деятельности, соответствующих кодам Общероссийского классификатора видов экономической деятельности 62 "Разработка компьютерного программного обеспечения, консультационные услуги в данной области и другие сопутствующие услуги" и 63 "Деятельность в области информационных технологий".
</t>
  </si>
  <si>
    <t xml:space="preserve">ст.1/п.3 </t>
  </si>
  <si>
    <t xml:space="preserve">Пониженная ставка (10%) для налогоплательщиков, применяющих УСН и определивших в качестве объекта налогообложения доходы, уменьшенные на величину расходов.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</si>
</sst>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_ ;[Red]\-#,##0\ "/>
    <numFmt numFmtId="165" formatCode="_-* #,##0_р_._-;\-* #,##0_р_._-;_-* &quot;-&quot;??_р_._-;_-@_-"/>
  </numFmts>
  <fonts count="14" x14ac:knownFonts="1">
    <font>
      <sz val="11"/>
      <color theme="1"/>
      <name val="Calibri"/>
      <family val="2"/>
      <charset val="204"/>
      <scheme val="minor"/>
    </font>
    <font>
      <sz val="11"/>
      <color theme="1"/>
      <name val="Calibri"/>
      <family val="2"/>
      <charset val="204"/>
      <scheme val="minor"/>
    </font>
    <font>
      <b/>
      <sz val="20"/>
      <name val="Times New Roman"/>
      <family val="1"/>
      <charset val="204"/>
    </font>
    <font>
      <i/>
      <sz val="11"/>
      <name val="Times New Roman"/>
      <family val="1"/>
      <charset val="204"/>
    </font>
    <font>
      <b/>
      <sz val="14"/>
      <name val="Times New Roman"/>
      <family val="1"/>
      <charset val="204"/>
    </font>
    <font>
      <b/>
      <sz val="18"/>
      <name val="Times New Roman"/>
      <family val="1"/>
      <charset val="204"/>
    </font>
    <font>
      <b/>
      <sz val="11"/>
      <name val="Times New Roman"/>
      <family val="1"/>
      <charset val="204"/>
    </font>
    <font>
      <b/>
      <sz val="12"/>
      <name val="Times New Roman"/>
      <family val="1"/>
      <charset val="204"/>
    </font>
    <font>
      <b/>
      <sz val="22"/>
      <name val="Times New Roman"/>
      <family val="1"/>
      <charset val="204"/>
    </font>
    <font>
      <sz val="10"/>
      <name val="Times New Roman"/>
      <family val="1"/>
      <charset val="204"/>
    </font>
    <font>
      <sz val="10"/>
      <color rgb="FFFF0000"/>
      <name val="Times New Roman"/>
      <family val="1"/>
      <charset val="204"/>
    </font>
    <font>
      <sz val="11"/>
      <name val="Times New Roman"/>
      <family val="1"/>
      <charset val="204"/>
    </font>
    <font>
      <sz val="12"/>
      <name val="Times New Roman"/>
      <family val="1"/>
      <charset val="204"/>
    </font>
    <font>
      <sz val="18"/>
      <name val="Times New Roman"/>
      <family val="1"/>
      <charset val="204"/>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theme="0" tint="-0.499984740745262"/>
      </left>
      <right/>
      <top/>
      <bottom/>
      <diagonal/>
    </border>
    <border>
      <left/>
      <right style="thin">
        <color theme="0" tint="-0.499984740745262"/>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medium">
        <color indexed="64"/>
      </left>
      <right style="medium">
        <color indexed="64"/>
      </right>
      <top/>
      <bottom style="thin">
        <color theme="0" tint="-0.499984740745262"/>
      </bottom>
      <diagonal/>
    </border>
    <border>
      <left style="medium">
        <color indexed="64"/>
      </left>
      <right style="medium">
        <color indexed="64"/>
      </right>
      <top style="thin">
        <color theme="0" tint="-0.499984740745262"/>
      </top>
      <bottom/>
      <diagonal/>
    </border>
    <border>
      <left/>
      <right/>
      <top style="thin">
        <color theme="0" tint="-0.499984740745262"/>
      </top>
      <bottom/>
      <diagonal/>
    </border>
    <border>
      <left style="medium">
        <color indexed="64"/>
      </left>
      <right style="medium">
        <color indexed="64"/>
      </right>
      <top style="thin">
        <color theme="0" tint="-0.499984740745262"/>
      </top>
      <bottom style="thin">
        <color theme="0" tint="-0.499984740745262"/>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164" fontId="2" fillId="0" borderId="1"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xf>
    <xf numFmtId="0" fontId="3" fillId="0" borderId="0" xfId="0" applyFont="1" applyFill="1" applyBorder="1" applyAlignment="1">
      <alignment horizont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0" xfId="0" applyFont="1" applyFill="1" applyBorder="1" applyAlignment="1">
      <alignment horizont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4" fillId="0" borderId="5" xfId="0" applyFont="1" applyFill="1" applyBorder="1" applyAlignment="1">
      <alignment horizontal="center" vertical="center" wrapText="1"/>
    </xf>
    <xf numFmtId="0" fontId="7" fillId="0" borderId="10" xfId="0" applyFont="1" applyFill="1" applyBorder="1" applyAlignment="1">
      <alignment horizontal="center" vertical="center" wrapText="1"/>
    </xf>
    <xf numFmtId="3" fontId="8" fillId="2" borderId="6" xfId="0" applyNumberFormat="1" applyFont="1" applyFill="1" applyBorder="1" applyAlignment="1">
      <alignment horizontal="center" vertical="center" wrapText="1"/>
    </xf>
    <xf numFmtId="3" fontId="8" fillId="2" borderId="10" xfId="0" applyNumberFormat="1" applyFont="1" applyFill="1" applyBorder="1" applyAlignment="1">
      <alignment horizontal="center" vertical="center" wrapText="1"/>
    </xf>
    <xf numFmtId="0" fontId="9" fillId="0" borderId="0" xfId="0" applyFont="1" applyFill="1"/>
    <xf numFmtId="0" fontId="4" fillId="0" borderId="11" xfId="0" applyFont="1" applyFill="1" applyBorder="1" applyAlignment="1">
      <alignment horizontal="center" vertical="top" wrapText="1"/>
    </xf>
    <xf numFmtId="0" fontId="4"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3" fontId="8" fillId="2" borderId="0" xfId="0" applyNumberFormat="1" applyFont="1" applyFill="1" applyBorder="1" applyAlignment="1">
      <alignment horizontal="center" vertical="center" wrapText="1"/>
    </xf>
    <xf numFmtId="3" fontId="8" fillId="2" borderId="1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0" borderId="0" xfId="0" applyFont="1" applyFill="1"/>
    <xf numFmtId="0" fontId="4" fillId="0" borderId="13" xfId="0"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8" fillId="0" borderId="10"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3" fontId="8" fillId="0" borderId="12" xfId="0" applyNumberFormat="1" applyFont="1" applyFill="1" applyBorder="1" applyAlignment="1">
      <alignment horizontal="center" vertical="center" wrapText="1"/>
    </xf>
    <xf numFmtId="3" fontId="8" fillId="0" borderId="14"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3" fontId="8" fillId="0" borderId="16" xfId="0" applyNumberFormat="1" applyFont="1" applyFill="1" applyBorder="1" applyAlignment="1">
      <alignment horizontal="center" vertical="center" wrapText="1"/>
    </xf>
    <xf numFmtId="3" fontId="8" fillId="0" borderId="15" xfId="0" applyNumberFormat="1" applyFont="1" applyFill="1" applyBorder="1" applyAlignment="1">
      <alignment horizontal="center" vertical="center" wrapText="1"/>
    </xf>
    <xf numFmtId="14" fontId="4" fillId="0" borderId="13" xfId="0" applyNumberFormat="1" applyFont="1" applyFill="1" applyBorder="1" applyAlignment="1">
      <alignment horizontal="center" vertical="center" wrapText="1"/>
    </xf>
    <xf numFmtId="0" fontId="4" fillId="0" borderId="15" xfId="0" applyFont="1" applyFill="1" applyBorder="1" applyAlignment="1">
      <alignment horizontal="center" vertical="top" wrapText="1"/>
    </xf>
    <xf numFmtId="0" fontId="7" fillId="0" borderId="17" xfId="0" applyFont="1" applyFill="1" applyBorder="1" applyAlignment="1">
      <alignment horizontal="center" vertical="center" wrapText="1"/>
    </xf>
    <xf numFmtId="3" fontId="8" fillId="2" borderId="13" xfId="0" applyNumberFormat="1" applyFont="1" applyFill="1" applyBorder="1" applyAlignment="1">
      <alignment horizontal="center" vertical="center" wrapText="1"/>
    </xf>
    <xf numFmtId="3" fontId="8" fillId="2" borderId="17" xfId="0" applyNumberFormat="1" applyFont="1" applyFill="1" applyBorder="1" applyAlignment="1">
      <alignment horizontal="center" vertical="center" wrapText="1"/>
    </xf>
    <xf numFmtId="3" fontId="8" fillId="2" borderId="16" xfId="0" applyNumberFormat="1" applyFont="1" applyFill="1" applyBorder="1" applyAlignment="1">
      <alignment horizontal="center" vertical="center" wrapText="1"/>
    </xf>
    <xf numFmtId="3" fontId="8" fillId="2" borderId="15"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3" fontId="8" fillId="2" borderId="12" xfId="0" applyNumberFormat="1" applyFont="1" applyFill="1" applyBorder="1" applyAlignment="1">
      <alignment horizontal="center" vertical="center" wrapText="1"/>
    </xf>
    <xf numFmtId="3" fontId="8" fillId="2" borderId="14"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0" fontId="11" fillId="0" borderId="0" xfId="0" applyFont="1" applyFill="1" applyBorder="1" applyAlignment="1">
      <alignment vertical="top"/>
    </xf>
    <xf numFmtId="0" fontId="11" fillId="0" borderId="0" xfId="0" applyFont="1" applyFill="1" applyBorder="1"/>
    <xf numFmtId="0" fontId="12" fillId="0" borderId="0" xfId="0" applyFont="1" applyFill="1" applyBorder="1" applyAlignment="1">
      <alignment vertical="center"/>
    </xf>
    <xf numFmtId="165" fontId="13" fillId="0" borderId="0" xfId="1" applyNumberFormat="1" applyFont="1" applyFill="1" applyBorder="1" applyAlignment="1">
      <alignment horizontal="center" vertical="center"/>
    </xf>
    <xf numFmtId="0" fontId="11" fillId="0" borderId="0"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3"/>
  <sheetViews>
    <sheetView tabSelected="1" view="pageBreakPreview" zoomScale="70" zoomScaleNormal="85" zoomScaleSheetLayoutView="70" workbookViewId="0">
      <pane xSplit="1" ySplit="5" topLeftCell="B6" activePane="bottomRight" state="frozen"/>
      <selection activeCell="A6" sqref="A6"/>
      <selection pane="topRight" activeCell="B6" sqref="B6"/>
      <selection pane="bottomLeft" activeCell="A9" sqref="A9"/>
      <selection pane="bottomRight" activeCell="B42" sqref="B42:F42"/>
    </sheetView>
  </sheetViews>
  <sheetFormatPr defaultRowHeight="15.75" x14ac:dyDescent="0.25"/>
  <cols>
    <col min="1" max="1" width="43.140625" style="61" customWidth="1"/>
    <col min="2" max="2" width="36.140625" style="62" customWidth="1"/>
    <col min="3" max="3" width="84.28515625" style="63" customWidth="1"/>
    <col min="4" max="4" width="33.5703125" style="65" customWidth="1"/>
    <col min="5" max="5" width="39.5703125" style="65" customWidth="1"/>
    <col min="6" max="6" width="46.5703125" style="65" customWidth="1"/>
    <col min="7" max="16384" width="9.140625" style="62"/>
  </cols>
  <sheetData>
    <row r="2" spans="1:6" s="4" customFormat="1" ht="35.25" customHeight="1" x14ac:dyDescent="0.25">
      <c r="A2" s="1" t="s">
        <v>0</v>
      </c>
      <c r="B2" s="2"/>
      <c r="C2" s="2"/>
      <c r="D2" s="2"/>
      <c r="E2" s="2"/>
      <c r="F2" s="3"/>
    </row>
    <row r="3" spans="1:6" s="4" customFormat="1" ht="35.25" customHeight="1" thickBot="1" x14ac:dyDescent="0.3">
      <c r="A3" s="1" t="s">
        <v>1</v>
      </c>
      <c r="B3" s="2"/>
      <c r="C3" s="2"/>
      <c r="D3" s="2"/>
      <c r="E3" s="2"/>
      <c r="F3" s="3"/>
    </row>
    <row r="4" spans="1:6" s="10" customFormat="1" ht="69" customHeight="1" thickBot="1" x14ac:dyDescent="0.25">
      <c r="A4" s="5" t="s">
        <v>2</v>
      </c>
      <c r="B4" s="6" t="s">
        <v>3</v>
      </c>
      <c r="C4" s="5" t="s">
        <v>4</v>
      </c>
      <c r="D4" s="7" t="s">
        <v>5</v>
      </c>
      <c r="E4" s="8"/>
      <c r="F4" s="9"/>
    </row>
    <row r="5" spans="1:6" s="10" customFormat="1" ht="81" customHeight="1" thickBot="1" x14ac:dyDescent="0.25">
      <c r="A5" s="11"/>
      <c r="B5" s="12"/>
      <c r="C5" s="11"/>
      <c r="D5" s="13" t="s">
        <v>6</v>
      </c>
      <c r="E5" s="14" t="s">
        <v>7</v>
      </c>
      <c r="F5" s="13" t="s">
        <v>8</v>
      </c>
    </row>
    <row r="6" spans="1:6" s="20" customFormat="1" ht="120" customHeight="1" thickBot="1" x14ac:dyDescent="0.25">
      <c r="A6" s="15" t="s">
        <v>9</v>
      </c>
      <c r="B6" s="16" t="s">
        <v>10</v>
      </c>
      <c r="C6" s="17" t="s">
        <v>11</v>
      </c>
      <c r="D6" s="18">
        <v>9000</v>
      </c>
      <c r="E6" s="19">
        <v>9000</v>
      </c>
      <c r="F6" s="19">
        <v>9000</v>
      </c>
    </row>
    <row r="7" spans="1:6" s="20" customFormat="1" ht="90" customHeight="1" thickBot="1" x14ac:dyDescent="0.25">
      <c r="A7" s="21"/>
      <c r="B7" s="22" t="s">
        <v>12</v>
      </c>
      <c r="C7" s="23" t="s">
        <v>13</v>
      </c>
      <c r="D7" s="24">
        <v>780000</v>
      </c>
      <c r="E7" s="25">
        <v>780000</v>
      </c>
      <c r="F7" s="25">
        <v>780000</v>
      </c>
    </row>
    <row r="8" spans="1:6" s="20" customFormat="1" ht="114" customHeight="1" thickBot="1" x14ac:dyDescent="0.25">
      <c r="A8" s="21"/>
      <c r="B8" s="16" t="s">
        <v>14</v>
      </c>
      <c r="C8" s="17" t="s">
        <v>15</v>
      </c>
      <c r="D8" s="18">
        <v>140000</v>
      </c>
      <c r="E8" s="19">
        <v>140000</v>
      </c>
      <c r="F8" s="19">
        <v>140000</v>
      </c>
    </row>
    <row r="9" spans="1:6" s="20" customFormat="1" ht="48.75" customHeight="1" thickBot="1" x14ac:dyDescent="0.25">
      <c r="A9" s="21"/>
      <c r="B9" s="22" t="s">
        <v>16</v>
      </c>
      <c r="C9" s="23" t="s">
        <v>17</v>
      </c>
      <c r="D9" s="24">
        <v>380000</v>
      </c>
      <c r="E9" s="25">
        <v>380000</v>
      </c>
      <c r="F9" s="25">
        <v>380000</v>
      </c>
    </row>
    <row r="10" spans="1:6" s="20" customFormat="1" ht="57.75" customHeight="1" thickBot="1" x14ac:dyDescent="0.25">
      <c r="A10" s="21"/>
      <c r="B10" s="26" t="s">
        <v>18</v>
      </c>
      <c r="C10" s="17" t="s">
        <v>19</v>
      </c>
      <c r="D10" s="18">
        <v>2000</v>
      </c>
      <c r="E10" s="19">
        <v>2000</v>
      </c>
      <c r="F10" s="19">
        <v>2000</v>
      </c>
    </row>
    <row r="11" spans="1:6" s="20" customFormat="1" ht="154.5" customHeight="1" thickBot="1" x14ac:dyDescent="0.25">
      <c r="A11" s="21"/>
      <c r="B11" s="27" t="s">
        <v>20</v>
      </c>
      <c r="C11" s="23" t="s">
        <v>21</v>
      </c>
      <c r="D11" s="24">
        <v>180000</v>
      </c>
      <c r="E11" s="25">
        <v>180000</v>
      </c>
      <c r="F11" s="25">
        <v>180000</v>
      </c>
    </row>
    <row r="12" spans="1:6" s="20" customFormat="1" ht="84" customHeight="1" thickBot="1" x14ac:dyDescent="0.25">
      <c r="A12" s="21"/>
      <c r="B12" s="28" t="s">
        <v>22</v>
      </c>
      <c r="C12" s="17" t="s">
        <v>23</v>
      </c>
      <c r="D12" s="18">
        <v>450</v>
      </c>
      <c r="E12" s="19" t="s">
        <v>24</v>
      </c>
      <c r="F12" s="19" t="s">
        <v>24</v>
      </c>
    </row>
    <row r="13" spans="1:6" s="20" customFormat="1" ht="51" customHeight="1" thickBot="1" x14ac:dyDescent="0.25">
      <c r="A13" s="21"/>
      <c r="B13" s="28" t="s">
        <v>25</v>
      </c>
      <c r="C13" s="23" t="s">
        <v>26</v>
      </c>
      <c r="D13" s="24">
        <v>80000</v>
      </c>
      <c r="E13" s="25">
        <v>80000</v>
      </c>
      <c r="F13" s="25">
        <v>80000</v>
      </c>
    </row>
    <row r="14" spans="1:6" s="20" customFormat="1" ht="147" customHeight="1" thickBot="1" x14ac:dyDescent="0.25">
      <c r="A14" s="21"/>
      <c r="B14" s="28" t="s">
        <v>27</v>
      </c>
      <c r="C14" s="17" t="s">
        <v>28</v>
      </c>
      <c r="D14" s="18">
        <v>65000</v>
      </c>
      <c r="E14" s="19">
        <v>65000</v>
      </c>
      <c r="F14" s="19">
        <v>65000</v>
      </c>
    </row>
    <row r="15" spans="1:6" s="20" customFormat="1" ht="125.25" customHeight="1" thickBot="1" x14ac:dyDescent="0.25">
      <c r="A15" s="21"/>
      <c r="B15" s="28" t="s">
        <v>29</v>
      </c>
      <c r="C15" s="23" t="s">
        <v>30</v>
      </c>
      <c r="D15" s="24">
        <v>674554</v>
      </c>
      <c r="E15" s="25">
        <v>243049</v>
      </c>
      <c r="F15" s="25">
        <v>200960</v>
      </c>
    </row>
    <row r="16" spans="1:6" s="29" customFormat="1" ht="113.25" customHeight="1" thickBot="1" x14ac:dyDescent="0.25">
      <c r="A16" s="21"/>
      <c r="B16" s="28" t="s">
        <v>31</v>
      </c>
      <c r="C16" s="17" t="s">
        <v>32</v>
      </c>
      <c r="D16" s="18">
        <v>215000</v>
      </c>
      <c r="E16" s="19">
        <v>208000</v>
      </c>
      <c r="F16" s="19">
        <v>206000</v>
      </c>
    </row>
    <row r="17" spans="1:6" s="20" customFormat="1" ht="109.5" customHeight="1" thickBot="1" x14ac:dyDescent="0.25">
      <c r="A17" s="21"/>
      <c r="B17" s="30" t="s">
        <v>33</v>
      </c>
      <c r="C17" s="23" t="s">
        <v>34</v>
      </c>
      <c r="D17" s="24">
        <v>170000</v>
      </c>
      <c r="E17" s="31" t="s">
        <v>24</v>
      </c>
      <c r="F17" s="31" t="s">
        <v>24</v>
      </c>
    </row>
    <row r="18" spans="1:6" s="20" customFormat="1" ht="111.75" customHeight="1" thickBot="1" x14ac:dyDescent="0.25">
      <c r="A18" s="21"/>
      <c r="B18" s="30" t="s">
        <v>35</v>
      </c>
      <c r="C18" s="17" t="s">
        <v>36</v>
      </c>
      <c r="D18" s="32" t="s">
        <v>24</v>
      </c>
      <c r="E18" s="33" t="s">
        <v>24</v>
      </c>
      <c r="F18" s="33" t="s">
        <v>24</v>
      </c>
    </row>
    <row r="19" spans="1:6" s="20" customFormat="1" ht="238.5" customHeight="1" x14ac:dyDescent="0.2">
      <c r="A19" s="21"/>
      <c r="B19" s="30" t="s">
        <v>37</v>
      </c>
      <c r="C19" s="34" t="s">
        <v>38</v>
      </c>
      <c r="D19" s="35">
        <v>0</v>
      </c>
      <c r="E19" s="36">
        <v>0</v>
      </c>
      <c r="F19" s="36">
        <v>0</v>
      </c>
    </row>
    <row r="20" spans="1:6" s="20" customFormat="1" ht="150" customHeight="1" thickBot="1" x14ac:dyDescent="0.25">
      <c r="A20" s="21"/>
      <c r="B20" s="30" t="s">
        <v>39</v>
      </c>
      <c r="C20" s="37" t="s">
        <v>40</v>
      </c>
      <c r="D20" s="38">
        <v>0</v>
      </c>
      <c r="E20" s="39">
        <v>0</v>
      </c>
      <c r="F20" s="39">
        <v>0</v>
      </c>
    </row>
    <row r="21" spans="1:6" s="20" customFormat="1" ht="259.5" customHeight="1" thickBot="1" x14ac:dyDescent="0.25">
      <c r="A21" s="21"/>
      <c r="B21" s="30" t="s">
        <v>41</v>
      </c>
      <c r="C21" s="17" t="s">
        <v>42</v>
      </c>
      <c r="D21" s="32">
        <v>0</v>
      </c>
      <c r="E21" s="33">
        <v>0</v>
      </c>
      <c r="F21" s="33">
        <v>0</v>
      </c>
    </row>
    <row r="22" spans="1:6" s="20" customFormat="1" ht="134.25" customHeight="1" thickBot="1" x14ac:dyDescent="0.25">
      <c r="A22" s="21"/>
      <c r="B22" s="40" t="s">
        <v>43</v>
      </c>
      <c r="C22" s="23" t="s">
        <v>44</v>
      </c>
      <c r="D22" s="24">
        <v>40000</v>
      </c>
      <c r="E22" s="25">
        <v>40000</v>
      </c>
      <c r="F22" s="25">
        <v>40000</v>
      </c>
    </row>
    <row r="23" spans="1:6" s="20" customFormat="1" ht="101.25" customHeight="1" thickBot="1" x14ac:dyDescent="0.25">
      <c r="A23" s="21"/>
      <c r="B23" s="30" t="s">
        <v>45</v>
      </c>
      <c r="C23" s="17" t="s">
        <v>46</v>
      </c>
      <c r="D23" s="18">
        <v>115000</v>
      </c>
      <c r="E23" s="19">
        <v>115000</v>
      </c>
      <c r="F23" s="19">
        <v>115000</v>
      </c>
    </row>
    <row r="24" spans="1:6" s="20" customFormat="1" ht="123.75" customHeight="1" x14ac:dyDescent="0.2">
      <c r="A24" s="21"/>
      <c r="B24" s="30" t="s">
        <v>47</v>
      </c>
      <c r="C24" s="34" t="s">
        <v>48</v>
      </c>
      <c r="D24" s="35" t="s">
        <v>24</v>
      </c>
      <c r="E24" s="36" t="s">
        <v>24</v>
      </c>
      <c r="F24" s="36" t="s">
        <v>24</v>
      </c>
    </row>
    <row r="25" spans="1:6" s="20" customFormat="1" ht="94.5" customHeight="1" x14ac:dyDescent="0.2">
      <c r="A25" s="41" t="s">
        <v>49</v>
      </c>
      <c r="B25" s="30" t="s">
        <v>50</v>
      </c>
      <c r="C25" s="42" t="s">
        <v>51</v>
      </c>
      <c r="D25" s="43">
        <v>7000</v>
      </c>
      <c r="E25" s="44">
        <v>7000</v>
      </c>
      <c r="F25" s="44">
        <v>7000</v>
      </c>
    </row>
    <row r="26" spans="1:6" s="20" customFormat="1" ht="94.5" customHeight="1" x14ac:dyDescent="0.2">
      <c r="A26" s="21"/>
      <c r="B26" s="30" t="s">
        <v>52</v>
      </c>
      <c r="C26" s="42" t="s">
        <v>53</v>
      </c>
      <c r="D26" s="43">
        <v>80</v>
      </c>
      <c r="E26" s="44">
        <v>80</v>
      </c>
      <c r="F26" s="44">
        <v>80</v>
      </c>
    </row>
    <row r="27" spans="1:6" s="20" customFormat="1" ht="94.5" customHeight="1" thickBot="1" x14ac:dyDescent="0.25">
      <c r="A27" s="21"/>
      <c r="B27" s="30" t="s">
        <v>54</v>
      </c>
      <c r="C27" s="37" t="s">
        <v>55</v>
      </c>
      <c r="D27" s="45">
        <v>80</v>
      </c>
      <c r="E27" s="46">
        <v>80</v>
      </c>
      <c r="F27" s="46">
        <v>80</v>
      </c>
    </row>
    <row r="28" spans="1:6" s="20" customFormat="1" ht="94.5" customHeight="1" thickBot="1" x14ac:dyDescent="0.25">
      <c r="A28" s="21"/>
      <c r="B28" s="30" t="s">
        <v>56</v>
      </c>
      <c r="C28" s="17" t="s">
        <v>57</v>
      </c>
      <c r="D28" s="18">
        <v>13000</v>
      </c>
      <c r="E28" s="19">
        <v>13000</v>
      </c>
      <c r="F28" s="19">
        <v>13000</v>
      </c>
    </row>
    <row r="29" spans="1:6" s="20" customFormat="1" ht="94.5" customHeight="1" thickBot="1" x14ac:dyDescent="0.25">
      <c r="A29" s="21"/>
      <c r="B29" s="30" t="s">
        <v>58</v>
      </c>
      <c r="C29" s="23" t="s">
        <v>59</v>
      </c>
      <c r="D29" s="24">
        <v>0</v>
      </c>
      <c r="E29" s="25">
        <v>0</v>
      </c>
      <c r="F29" s="25">
        <v>0</v>
      </c>
    </row>
    <row r="30" spans="1:6" s="20" customFormat="1" ht="94.5" customHeight="1" thickBot="1" x14ac:dyDescent="0.25">
      <c r="A30" s="21"/>
      <c r="B30" s="30" t="s">
        <v>60</v>
      </c>
      <c r="C30" s="17" t="s">
        <v>61</v>
      </c>
      <c r="D30" s="18">
        <v>0</v>
      </c>
      <c r="E30" s="19">
        <v>0</v>
      </c>
      <c r="F30" s="19">
        <v>0</v>
      </c>
    </row>
    <row r="31" spans="1:6" s="20" customFormat="1" ht="157.5" customHeight="1" thickBot="1" x14ac:dyDescent="0.25">
      <c r="A31" s="21"/>
      <c r="B31" s="30" t="s">
        <v>62</v>
      </c>
      <c r="C31" s="23" t="s">
        <v>63</v>
      </c>
      <c r="D31" s="24">
        <v>4016</v>
      </c>
      <c r="E31" s="25">
        <v>4016</v>
      </c>
      <c r="F31" s="25">
        <v>4016</v>
      </c>
    </row>
    <row r="32" spans="1:6" s="20" customFormat="1" ht="135" customHeight="1" thickBot="1" x14ac:dyDescent="0.25">
      <c r="A32" s="21"/>
      <c r="B32" s="30" t="s">
        <v>64</v>
      </c>
      <c r="C32" s="17" t="s">
        <v>65</v>
      </c>
      <c r="D32" s="18">
        <v>767</v>
      </c>
      <c r="E32" s="19">
        <v>767</v>
      </c>
      <c r="F32" s="19">
        <v>767</v>
      </c>
    </row>
    <row r="33" spans="1:6" s="20" customFormat="1" ht="301.5" customHeight="1" x14ac:dyDescent="0.2">
      <c r="A33" s="47" t="s">
        <v>66</v>
      </c>
      <c r="B33" s="30" t="s">
        <v>67</v>
      </c>
      <c r="C33" s="34" t="s">
        <v>68</v>
      </c>
      <c r="D33" s="48">
        <v>1300000</v>
      </c>
      <c r="E33" s="49">
        <v>1300000</v>
      </c>
      <c r="F33" s="49">
        <v>1300000</v>
      </c>
    </row>
    <row r="34" spans="1:6" s="20" customFormat="1" ht="236.25" customHeight="1" thickBot="1" x14ac:dyDescent="0.25">
      <c r="A34" s="47" t="s">
        <v>69</v>
      </c>
      <c r="B34" s="50" t="s">
        <v>67</v>
      </c>
      <c r="C34" s="37" t="s">
        <v>70</v>
      </c>
      <c r="D34" s="45">
        <v>220000</v>
      </c>
      <c r="E34" s="46">
        <v>220000</v>
      </c>
      <c r="F34" s="46">
        <v>220000</v>
      </c>
    </row>
    <row r="35" spans="1:6" s="20" customFormat="1" ht="169.5" customHeight="1" thickBot="1" x14ac:dyDescent="0.25">
      <c r="A35" s="51" t="s">
        <v>71</v>
      </c>
      <c r="B35" s="16" t="s">
        <v>72</v>
      </c>
      <c r="C35" s="17" t="s">
        <v>73</v>
      </c>
      <c r="D35" s="18">
        <v>7647</v>
      </c>
      <c r="E35" s="19">
        <v>1358</v>
      </c>
      <c r="F35" s="19" t="s">
        <v>24</v>
      </c>
    </row>
    <row r="36" spans="1:6" s="20" customFormat="1" ht="133.5" customHeight="1" thickBot="1" x14ac:dyDescent="0.25">
      <c r="A36" s="52"/>
      <c r="B36" s="22" t="s">
        <v>74</v>
      </c>
      <c r="C36" s="23" t="s">
        <v>75</v>
      </c>
      <c r="D36" s="53">
        <v>0</v>
      </c>
      <c r="E36" s="31">
        <v>0</v>
      </c>
      <c r="F36" s="31" t="s">
        <v>24</v>
      </c>
    </row>
    <row r="37" spans="1:6" s="20" customFormat="1" ht="177.75" customHeight="1" thickBot="1" x14ac:dyDescent="0.25">
      <c r="A37" s="54" t="s">
        <v>76</v>
      </c>
      <c r="B37" s="55" t="s">
        <v>77</v>
      </c>
      <c r="C37" s="13" t="s">
        <v>78</v>
      </c>
      <c r="D37" s="18">
        <v>20000</v>
      </c>
      <c r="E37" s="19">
        <v>20000</v>
      </c>
      <c r="F37" s="19">
        <v>20000</v>
      </c>
    </row>
    <row r="38" spans="1:6" s="20" customFormat="1" ht="224.25" customHeight="1" thickBot="1" x14ac:dyDescent="0.25">
      <c r="A38" s="56"/>
      <c r="B38" s="57" t="s">
        <v>79</v>
      </c>
      <c r="C38" s="58" t="s">
        <v>80</v>
      </c>
      <c r="D38" s="53">
        <v>0</v>
      </c>
      <c r="E38" s="31">
        <v>0</v>
      </c>
      <c r="F38" s="31">
        <v>0</v>
      </c>
    </row>
    <row r="39" spans="1:6" s="20" customFormat="1" ht="224.25" customHeight="1" thickBot="1" x14ac:dyDescent="0.25">
      <c r="A39" s="5" t="s">
        <v>81</v>
      </c>
      <c r="B39" s="16" t="s">
        <v>82</v>
      </c>
      <c r="C39" s="17" t="s">
        <v>83</v>
      </c>
      <c r="D39" s="18">
        <v>85000</v>
      </c>
      <c r="E39" s="33" t="s">
        <v>24</v>
      </c>
      <c r="F39" s="33" t="s">
        <v>24</v>
      </c>
    </row>
    <row r="40" spans="1:6" s="20" customFormat="1" ht="102" customHeight="1" thickBot="1" x14ac:dyDescent="0.25">
      <c r="A40" s="56"/>
      <c r="B40" s="59" t="s">
        <v>84</v>
      </c>
      <c r="C40" s="34" t="s">
        <v>85</v>
      </c>
      <c r="D40" s="35">
        <v>0</v>
      </c>
      <c r="E40" s="36">
        <v>0</v>
      </c>
      <c r="F40" s="36">
        <v>0</v>
      </c>
    </row>
    <row r="41" spans="1:6" s="20" customFormat="1" ht="192.75" customHeight="1" thickBot="1" x14ac:dyDescent="0.25">
      <c r="A41" s="56"/>
      <c r="B41" s="22" t="s">
        <v>86</v>
      </c>
      <c r="C41" s="37" t="s">
        <v>87</v>
      </c>
      <c r="D41" s="38">
        <v>15000</v>
      </c>
      <c r="E41" s="39">
        <v>15000</v>
      </c>
      <c r="F41" s="60" t="s">
        <v>24</v>
      </c>
    </row>
    <row r="42" spans="1:6" s="20" customFormat="1" ht="102" customHeight="1" thickBot="1" x14ac:dyDescent="0.25">
      <c r="A42" s="11"/>
      <c r="B42" s="16" t="s">
        <v>88</v>
      </c>
      <c r="C42" s="17" t="s">
        <v>89</v>
      </c>
      <c r="D42" s="18">
        <v>1120000</v>
      </c>
      <c r="E42" s="33" t="s">
        <v>24</v>
      </c>
      <c r="F42" s="33" t="s">
        <v>24</v>
      </c>
    </row>
    <row r="43" spans="1:6" ht="97.5" customHeight="1" x14ac:dyDescent="0.25">
      <c r="D43" s="64">
        <f>SUM(D6:D42)</f>
        <v>5643594</v>
      </c>
      <c r="E43" s="64">
        <f>SUM(E6:E42)</f>
        <v>3823350</v>
      </c>
      <c r="F43" s="64">
        <f>SUM(F6:F42)</f>
        <v>3762903</v>
      </c>
    </row>
  </sheetData>
  <mergeCells count="11">
    <mergeCell ref="A6:A24"/>
    <mergeCell ref="A25:A32"/>
    <mergeCell ref="A35:A36"/>
    <mergeCell ref="A37:A38"/>
    <mergeCell ref="A39:A42"/>
    <mergeCell ref="A2:F2"/>
    <mergeCell ref="A3:F3"/>
    <mergeCell ref="A4:A5"/>
    <mergeCell ref="B4:B5"/>
    <mergeCell ref="C4:C5"/>
    <mergeCell ref="D4:F4"/>
  </mergeCells>
  <pageMargins left="0" right="0" top="0" bottom="0" header="0" footer="0"/>
  <pageSetup paperSize="8" scale="50" fitToHeight="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Открытого Татарстана</vt:lpstr>
      <vt:lpstr>'для Открытого Татарстана'!Заголовки_для_печати</vt:lpstr>
      <vt:lpstr>'для Открытого Татарстана'!Область_печати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Минфин РТ - Ягжова Лилия Исмагиловна</dc:creator>
  <cp:lastModifiedBy>Минфин РТ - Ягжова Лилия Исмагиловна</cp:lastModifiedBy>
  <dcterms:created xsi:type="dcterms:W3CDTF">2020-10-19T09:13:33Z</dcterms:created>
  <dcterms:modified xsi:type="dcterms:W3CDTF">2020-10-19T09:13:56Z</dcterms:modified>
</cp:coreProperties>
</file>