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-12" windowWidth="11808" windowHeight="6528"/>
  </bookViews>
  <sheets>
    <sheet name="Таблица1" sheetId="9" r:id="rId1"/>
    <sheet name="Лист1" sheetId="10" r:id="rId2"/>
  </sheets>
  <definedNames>
    <definedName name="_xlnm._FilterDatabase" localSheetId="0" hidden="1">Таблица1!$A$7:$H$57</definedName>
    <definedName name="_xlnm.Print_Area" localSheetId="0">Таблица1!$A$1:$H$57</definedName>
  </definedNames>
  <calcPr calcId="145621"/>
</workbook>
</file>

<file path=xl/calcChain.xml><?xml version="1.0" encoding="utf-8"?>
<calcChain xmlns="http://schemas.openxmlformats.org/spreadsheetml/2006/main">
  <c r="I45" i="10" l="1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44" i="10"/>
  <c r="I22" i="10" l="1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21" i="10"/>
  <c r="D31" i="10" l="1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2" i="10"/>
</calcChain>
</file>

<file path=xl/sharedStrings.xml><?xml version="1.0" encoding="utf-8"?>
<sst xmlns="http://schemas.openxmlformats.org/spreadsheetml/2006/main" count="319" uniqueCount="100">
  <si>
    <t xml:space="preserve"> Наименование показателя</t>
  </si>
  <si>
    <t>Код дохода по КД</t>
  </si>
  <si>
    <t>Консолидированный бюджет субъекта Российской Федерации (план)</t>
  </si>
  <si>
    <t>Доходы бюджета - Всего</t>
  </si>
  <si>
    <t>00085000000000000000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</si>
  <si>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</si>
  <si>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</si>
  <si>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</si>
  <si>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</si>
  <si>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НАЛОГИ НА ТОВАРЫ (РАБОТЫ, УСЛУГИ), РЕАЛИЗУЕМЫЕ НА ТЕРРИТОРИИ РОССИЙСКОЙ ФЕДЕРАЦИИ</t>
  </si>
  <si>
    <t>00010300000000000000</t>
  </si>
  <si>
    <t>НАЛОГИ НА СОВОКУПНЫЙ ДОХОД</t>
  </si>
  <si>
    <t>00010500000000000000</t>
  </si>
  <si>
    <t>НАЛОГИ НА ИМУЩЕСТВО</t>
  </si>
  <si>
    <t>00010600000000000000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</si>
  <si>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</si>
  <si>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</si>
  <si>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</si>
  <si>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</si>
  <si>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ЗАДОЛЖЕННОСТЬ И ПЕРЕРАСЧЕТЫ ПО ОТМЕНЕННЫМ НАЛОГАМ, СБОРАМ И ИНЫМ ОБЯЗАТЕЛЬНЫМ ПЛАТЕЖАМ</t>
  </si>
  <si>
    <t>00010900000000000000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</si>
  <si>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</si>
  <si>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</si>
  <si>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</si>
  <si>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</si>
  <si>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(РАБОТ)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</si>
  <si>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</si>
  <si>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</si>
  <si>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</si>
  <si>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</si>
  <si>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</si>
  <si>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</si>
  <si>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</si>
  <si>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</si>
  <si>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</si>
  <si>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</si>
  <si>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</si>
  <si>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</si>
  <si>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</si>
  <si>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</si>
  <si>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</si>
  <si>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</si>
  <si>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</si>
  <si>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</si>
  <si>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</si>
  <si>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Расходы бюджета - ИТОГО</t>
  </si>
  <si>
    <t>00096000000000000000</t>
  </si>
  <si>
    <t>Общегосударственные вопросы</t>
  </si>
  <si>
    <t>00001000000000000000</t>
  </si>
  <si>
    <t>Перечисления другим бюджетам бюджетной системы Российской Федерации</t>
  </si>
  <si>
    <t>00001000000000000251</t>
  </si>
  <si>
    <t>Национальная оборона</t>
  </si>
  <si>
    <t>00002000000000000000</t>
  </si>
  <si>
    <t>00002000000000000251</t>
  </si>
  <si>
    <t>Национальная безопасность и правоохранительная деятельность</t>
  </si>
  <si>
    <t>00003000000000000000</t>
  </si>
  <si>
    <t>Национальная экономика</t>
  </si>
  <si>
    <t>00004000000000000000</t>
  </si>
  <si>
    <t>00004000000000000251</t>
  </si>
  <si>
    <t>Жилищно-коммунальное хозяйство</t>
  </si>
  <si>
    <t>00005000000000000000</t>
  </si>
  <si>
    <t>00005000000000000251</t>
  </si>
  <si>
    <t>Охрана окружающей среды</t>
  </si>
  <si>
    <t>00006000000000000000</t>
  </si>
  <si>
    <t>Образование</t>
  </si>
  <si>
    <t>00007000000000000000</t>
  </si>
  <si>
    <t>00007000000000000251</t>
  </si>
  <si>
    <t>Культура, кинематография, средства массовой информации</t>
  </si>
  <si>
    <t>00008000000000000000</t>
  </si>
  <si>
    <t>00008000000000000251</t>
  </si>
  <si>
    <t>Здравоохранение</t>
  </si>
  <si>
    <t>00009000000000000000</t>
  </si>
  <si>
    <t>00009000000000000251</t>
  </si>
  <si>
    <t>Социальная политика</t>
  </si>
  <si>
    <t>00010000000000000251</t>
  </si>
  <si>
    <t>Физическая культура и спорт</t>
  </si>
  <si>
    <t>00011000000000000000</t>
  </si>
  <si>
    <t>Средства массовой информации</t>
  </si>
  <si>
    <t>00012000000000000000</t>
  </si>
  <si>
    <t>Обслуживание государственного и муниципального долга</t>
  </si>
  <si>
    <t>00013000000000000000</t>
  </si>
  <si>
    <t>Межбюджетные трансферты общего характера бюджетам субъектов Российской Федерации и муниципальных образований</t>
  </si>
  <si>
    <t>00014000000000000000</t>
  </si>
  <si>
    <t>00014000000000000251</t>
  </si>
  <si>
    <t>Результат исполнения бюджета (дефицит "--", профицит "+")</t>
  </si>
  <si>
    <t>00079000000000000000</t>
  </si>
  <si>
    <t xml:space="preserve">Единица измерения: тыс. руб. </t>
  </si>
  <si>
    <t>Консолидированный бюджет Республики Татарстан</t>
  </si>
  <si>
    <t>план</t>
  </si>
  <si>
    <t>исполнено</t>
  </si>
  <si>
    <t>Бюджет Республики Татарстан</t>
  </si>
  <si>
    <t>ОТЧЕТ ОБ ИСПОЛНЕНИИ КОНСОЛИДИРОВАННОГО БЮДЖЕТА  И БЮДЖЕТА РЕСПУБЛИКИ ТАТАРСТАН</t>
  </si>
  <si>
    <t>00006000000000000251</t>
  </si>
  <si>
    <t>00020700000000000000</t>
  </si>
  <si>
    <t>00020400000000000000</t>
  </si>
  <si>
    <t>00020300000000000000</t>
  </si>
  <si>
    <t>00011000000000000251</t>
  </si>
  <si>
    <t>БЕЗВОЗМЕЗДНЫЕ ПОСТУПЛЕНИЯ ОТ НЕГОСУДАРСТВЕННЫХ ОРГАНИЗАЦИЙ</t>
  </si>
  <si>
    <t>00003000000000000251</t>
  </si>
  <si>
    <t>на 1 января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</si>
</sst>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"/>
  </numFmts>
  <fonts count="27" x14ac:knownFonts="1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9" borderId="7" applyNumberFormat="0" applyAlignment="0" applyProtection="0"/>
    <xf numFmtId="0" fontId="13" fillId="22" borderId="8" applyNumberFormat="0" applyAlignment="0" applyProtection="0"/>
    <xf numFmtId="0" fontId="14" fillId="22" borderId="7" applyNumberFormat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8" fillId="25" borderId="14" applyNumberFormat="0" applyFont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</cellStyleXfs>
  <cellXfs count="61">
    <xf numFmtId="0" fontId="0" fillId="0" borderId="0" xfId="0"/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 vertical="center"/>
    </xf>
    <xf numFmtId="0" fontId="0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4" fontId="4" fillId="0" borderId="0" xfId="0" applyNumberFormat="1" applyFont="1" applyFill="1"/>
    <xf numFmtId="49" fontId="4" fillId="0" borderId="0" xfId="0" applyNumberFormat="1" applyFont="1" applyFill="1"/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Font="1" applyFill="1"/>
    <xf numFmtId="0" fontId="0" fillId="2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wrapText="1"/>
    </xf>
    <xf numFmtId="49" fontId="1" fillId="3" borderId="1" xfId="0" applyNumberFormat="1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49" fontId="0" fillId="0" borderId="0" xfId="0" applyNumberFormat="1"/>
    <xf numFmtId="165" fontId="1" fillId="3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/>
    <xf numFmtId="0" fontId="0" fillId="0" borderId="0" xfId="0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1" fillId="3" borderId="1" xfId="0" applyNumberFormat="1" applyFont="1" applyFill="1" applyBorder="1" applyAlignment="1">
      <alignment horizontal="right"/>
    </xf>
    <xf numFmtId="49" fontId="0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right"/>
    </xf>
    <xf numFmtId="49" fontId="8" fillId="3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165" fontId="9" fillId="3" borderId="1" xfId="0" applyNumberFormat="1" applyFont="1" applyFill="1" applyBorder="1"/>
    <xf numFmtId="49" fontId="0" fillId="0" borderId="0" xfId="0" applyNumberFormat="1"/>
    <xf numFmtId="165" fontId="9" fillId="0" borderId="1" xfId="0" applyNumberFormat="1" applyFont="1" applyFill="1" applyBorder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</cellXfs>
  <cellStyles count="2543">
    <cellStyle name="20% - Акцент1 10" xfId="821"/>
    <cellStyle name="20% - Акцент1 11" xfId="1108"/>
    <cellStyle name="20% - Акцент1 12" xfId="1395"/>
    <cellStyle name="20% - Акцент1 13" xfId="1682"/>
    <cellStyle name="20% - Акцент1 14" xfId="1969"/>
    <cellStyle name="20% - Акцент1 15" xfId="2256"/>
    <cellStyle name="20% - Акцент1 2" xfId="1"/>
    <cellStyle name="20% - Акцент1 2 2" xfId="288"/>
    <cellStyle name="20% - Акцент1 2 3" xfId="575"/>
    <cellStyle name="20% - Акцент1 2 4" xfId="862"/>
    <cellStyle name="20% - Акцент1 2 5" xfId="1149"/>
    <cellStyle name="20% - Акцент1 2 6" xfId="1436"/>
    <cellStyle name="20% - Акцент1 2 7" xfId="1723"/>
    <cellStyle name="20% - Акцент1 2 8" xfId="2010"/>
    <cellStyle name="20% - Акцент1 2 9" xfId="2297"/>
    <cellStyle name="20% - Акцент1 3" xfId="42"/>
    <cellStyle name="20% - Акцент1 3 2" xfId="329"/>
    <cellStyle name="20% - Акцент1 3 3" xfId="616"/>
    <cellStyle name="20% - Акцент1 3 4" xfId="903"/>
    <cellStyle name="20% - Акцент1 3 5" xfId="1190"/>
    <cellStyle name="20% - Акцент1 3 6" xfId="1477"/>
    <cellStyle name="20% - Акцент1 3 7" xfId="1764"/>
    <cellStyle name="20% - Акцент1 3 8" xfId="2051"/>
    <cellStyle name="20% - Акцент1 3 9" xfId="2338"/>
    <cellStyle name="20% - Акцент1 4" xfId="83"/>
    <cellStyle name="20% - Акцент1 4 2" xfId="370"/>
    <cellStyle name="20% - Акцент1 4 3" xfId="657"/>
    <cellStyle name="20% - Акцент1 4 4" xfId="944"/>
    <cellStyle name="20% - Акцент1 4 5" xfId="1231"/>
    <cellStyle name="20% - Акцент1 4 6" xfId="1518"/>
    <cellStyle name="20% - Акцент1 4 7" xfId="1805"/>
    <cellStyle name="20% - Акцент1 4 8" xfId="2092"/>
    <cellStyle name="20% - Акцент1 4 9" xfId="2379"/>
    <cellStyle name="20% - Акцент1 5" xfId="124"/>
    <cellStyle name="20% - Акцент1 5 2" xfId="411"/>
    <cellStyle name="20% - Акцент1 5 3" xfId="698"/>
    <cellStyle name="20% - Акцент1 5 4" xfId="985"/>
    <cellStyle name="20% - Акцент1 5 5" xfId="1272"/>
    <cellStyle name="20% - Акцент1 5 6" xfId="1559"/>
    <cellStyle name="20% - Акцент1 5 7" xfId="1846"/>
    <cellStyle name="20% - Акцент1 5 8" xfId="2133"/>
    <cellStyle name="20% - Акцент1 5 9" xfId="2420"/>
    <cellStyle name="20% - Акцент1 6" xfId="165"/>
    <cellStyle name="20% - Акцент1 6 2" xfId="452"/>
    <cellStyle name="20% - Акцент1 6 3" xfId="739"/>
    <cellStyle name="20% - Акцент1 6 4" xfId="1026"/>
    <cellStyle name="20% - Акцент1 6 5" xfId="1313"/>
    <cellStyle name="20% - Акцент1 6 6" xfId="1600"/>
    <cellStyle name="20% - Акцент1 6 7" xfId="1887"/>
    <cellStyle name="20% - Акцент1 6 8" xfId="2174"/>
    <cellStyle name="20% - Акцент1 6 9" xfId="2461"/>
    <cellStyle name="20% - Акцент1 7" xfId="206"/>
    <cellStyle name="20% - Акцент1 7 2" xfId="493"/>
    <cellStyle name="20% - Акцент1 7 3" xfId="780"/>
    <cellStyle name="20% - Акцент1 7 4" xfId="1067"/>
    <cellStyle name="20% - Акцент1 7 5" xfId="1354"/>
    <cellStyle name="20% - Акцент1 7 6" xfId="1641"/>
    <cellStyle name="20% - Акцент1 7 7" xfId="1928"/>
    <cellStyle name="20% - Акцент1 7 8" xfId="2215"/>
    <cellStyle name="20% - Акцент1 7 9" xfId="2502"/>
    <cellStyle name="20% - Акцент1 8" xfId="247"/>
    <cellStyle name="20% - Акцент1 9" xfId="534"/>
    <cellStyle name="20% - Акцент2 10" xfId="822"/>
    <cellStyle name="20% - Акцент2 11" xfId="1109"/>
    <cellStyle name="20% - Акцент2 12" xfId="1396"/>
    <cellStyle name="20% - Акцент2 13" xfId="1683"/>
    <cellStyle name="20% - Акцент2 14" xfId="1970"/>
    <cellStyle name="20% - Акцент2 15" xfId="2257"/>
    <cellStyle name="20% - Акцент2 2" xfId="2"/>
    <cellStyle name="20% - Акцент2 2 2" xfId="289"/>
    <cellStyle name="20% - Акцент2 2 3" xfId="576"/>
    <cellStyle name="20% - Акцент2 2 4" xfId="863"/>
    <cellStyle name="20% - Акцент2 2 5" xfId="1150"/>
    <cellStyle name="20% - Акцент2 2 6" xfId="1437"/>
    <cellStyle name="20% - Акцент2 2 7" xfId="1724"/>
    <cellStyle name="20% - Акцент2 2 8" xfId="2011"/>
    <cellStyle name="20% - Акцент2 2 9" xfId="2298"/>
    <cellStyle name="20% - Акцент2 3" xfId="43"/>
    <cellStyle name="20% - Акцент2 3 2" xfId="330"/>
    <cellStyle name="20% - Акцент2 3 3" xfId="617"/>
    <cellStyle name="20% - Акцент2 3 4" xfId="904"/>
    <cellStyle name="20% - Акцент2 3 5" xfId="1191"/>
    <cellStyle name="20% - Акцент2 3 6" xfId="1478"/>
    <cellStyle name="20% - Акцент2 3 7" xfId="1765"/>
    <cellStyle name="20% - Акцент2 3 8" xfId="2052"/>
    <cellStyle name="20% - Акцент2 3 9" xfId="2339"/>
    <cellStyle name="20% - Акцент2 4" xfId="84"/>
    <cellStyle name="20% - Акцент2 4 2" xfId="371"/>
    <cellStyle name="20% - Акцент2 4 3" xfId="658"/>
    <cellStyle name="20% - Акцент2 4 4" xfId="945"/>
    <cellStyle name="20% - Акцент2 4 5" xfId="1232"/>
    <cellStyle name="20% - Акцент2 4 6" xfId="1519"/>
    <cellStyle name="20% - Акцент2 4 7" xfId="1806"/>
    <cellStyle name="20% - Акцент2 4 8" xfId="2093"/>
    <cellStyle name="20% - Акцент2 4 9" xfId="2380"/>
    <cellStyle name="20% - Акцент2 5" xfId="125"/>
    <cellStyle name="20% - Акцент2 5 2" xfId="412"/>
    <cellStyle name="20% - Акцент2 5 3" xfId="699"/>
    <cellStyle name="20% - Акцент2 5 4" xfId="986"/>
    <cellStyle name="20% - Акцент2 5 5" xfId="1273"/>
    <cellStyle name="20% - Акцент2 5 6" xfId="1560"/>
    <cellStyle name="20% - Акцент2 5 7" xfId="1847"/>
    <cellStyle name="20% - Акцент2 5 8" xfId="2134"/>
    <cellStyle name="20% - Акцент2 5 9" xfId="2421"/>
    <cellStyle name="20% - Акцент2 6" xfId="166"/>
    <cellStyle name="20% - Акцент2 6 2" xfId="453"/>
    <cellStyle name="20% - Акцент2 6 3" xfId="740"/>
    <cellStyle name="20% - Акцент2 6 4" xfId="1027"/>
    <cellStyle name="20% - Акцент2 6 5" xfId="1314"/>
    <cellStyle name="20% - Акцент2 6 6" xfId="1601"/>
    <cellStyle name="20% - Акцент2 6 7" xfId="1888"/>
    <cellStyle name="20% - Акцент2 6 8" xfId="2175"/>
    <cellStyle name="20% - Акцент2 6 9" xfId="2462"/>
    <cellStyle name="20% - Акцент2 7" xfId="207"/>
    <cellStyle name="20% - Акцент2 7 2" xfId="494"/>
    <cellStyle name="20% - Акцент2 7 3" xfId="781"/>
    <cellStyle name="20% - Акцент2 7 4" xfId="1068"/>
    <cellStyle name="20% - Акцент2 7 5" xfId="1355"/>
    <cellStyle name="20% - Акцент2 7 6" xfId="1642"/>
    <cellStyle name="20% - Акцент2 7 7" xfId="1929"/>
    <cellStyle name="20% - Акцент2 7 8" xfId="2216"/>
    <cellStyle name="20% - Акцент2 7 9" xfId="2503"/>
    <cellStyle name="20% - Акцент2 8" xfId="248"/>
    <cellStyle name="20% - Акцент2 9" xfId="535"/>
    <cellStyle name="20% - Акцент3 10" xfId="823"/>
    <cellStyle name="20% - Акцент3 11" xfId="1110"/>
    <cellStyle name="20% - Акцент3 12" xfId="1397"/>
    <cellStyle name="20% - Акцент3 13" xfId="1684"/>
    <cellStyle name="20% - Акцент3 14" xfId="1971"/>
    <cellStyle name="20% - Акцент3 15" xfId="2258"/>
    <cellStyle name="20% - Акцент3 2" xfId="3"/>
    <cellStyle name="20% - Акцент3 2 2" xfId="290"/>
    <cellStyle name="20% - Акцент3 2 3" xfId="577"/>
    <cellStyle name="20% - Акцент3 2 4" xfId="864"/>
    <cellStyle name="20% - Акцент3 2 5" xfId="1151"/>
    <cellStyle name="20% - Акцент3 2 6" xfId="1438"/>
    <cellStyle name="20% - Акцент3 2 7" xfId="1725"/>
    <cellStyle name="20% - Акцент3 2 8" xfId="2012"/>
    <cellStyle name="20% - Акцент3 2 9" xfId="2299"/>
    <cellStyle name="20% - Акцент3 3" xfId="44"/>
    <cellStyle name="20% - Акцент3 3 2" xfId="331"/>
    <cellStyle name="20% - Акцент3 3 3" xfId="618"/>
    <cellStyle name="20% - Акцент3 3 4" xfId="905"/>
    <cellStyle name="20% - Акцент3 3 5" xfId="1192"/>
    <cellStyle name="20% - Акцент3 3 6" xfId="1479"/>
    <cellStyle name="20% - Акцент3 3 7" xfId="1766"/>
    <cellStyle name="20% - Акцент3 3 8" xfId="2053"/>
    <cellStyle name="20% - Акцент3 3 9" xfId="2340"/>
    <cellStyle name="20% - Акцент3 4" xfId="85"/>
    <cellStyle name="20% - Акцент3 4 2" xfId="372"/>
    <cellStyle name="20% - Акцент3 4 3" xfId="659"/>
    <cellStyle name="20% - Акцент3 4 4" xfId="946"/>
    <cellStyle name="20% - Акцент3 4 5" xfId="1233"/>
    <cellStyle name="20% - Акцент3 4 6" xfId="1520"/>
    <cellStyle name="20% - Акцент3 4 7" xfId="1807"/>
    <cellStyle name="20% - Акцент3 4 8" xfId="2094"/>
    <cellStyle name="20% - Акцент3 4 9" xfId="2381"/>
    <cellStyle name="20% - Акцент3 5" xfId="126"/>
    <cellStyle name="20% - Акцент3 5 2" xfId="413"/>
    <cellStyle name="20% - Акцент3 5 3" xfId="700"/>
    <cellStyle name="20% - Акцент3 5 4" xfId="987"/>
    <cellStyle name="20% - Акцент3 5 5" xfId="1274"/>
    <cellStyle name="20% - Акцент3 5 6" xfId="1561"/>
    <cellStyle name="20% - Акцент3 5 7" xfId="1848"/>
    <cellStyle name="20% - Акцент3 5 8" xfId="2135"/>
    <cellStyle name="20% - Акцент3 5 9" xfId="2422"/>
    <cellStyle name="20% - Акцент3 6" xfId="167"/>
    <cellStyle name="20% - Акцент3 6 2" xfId="454"/>
    <cellStyle name="20% - Акцент3 6 3" xfId="741"/>
    <cellStyle name="20% - Акцент3 6 4" xfId="1028"/>
    <cellStyle name="20% - Акцент3 6 5" xfId="1315"/>
    <cellStyle name="20% - Акцент3 6 6" xfId="1602"/>
    <cellStyle name="20% - Акцент3 6 7" xfId="1889"/>
    <cellStyle name="20% - Акцент3 6 8" xfId="2176"/>
    <cellStyle name="20% - Акцент3 6 9" xfId="2463"/>
    <cellStyle name="20% - Акцент3 7" xfId="208"/>
    <cellStyle name="20% - Акцент3 7 2" xfId="495"/>
    <cellStyle name="20% - Акцент3 7 3" xfId="782"/>
    <cellStyle name="20% - Акцент3 7 4" xfId="1069"/>
    <cellStyle name="20% - Акцент3 7 5" xfId="1356"/>
    <cellStyle name="20% - Акцент3 7 6" xfId="1643"/>
    <cellStyle name="20% - Акцент3 7 7" xfId="1930"/>
    <cellStyle name="20% - Акцент3 7 8" xfId="2217"/>
    <cellStyle name="20% - Акцент3 7 9" xfId="2504"/>
    <cellStyle name="20% - Акцент3 8" xfId="249"/>
    <cellStyle name="20% - Акцент3 9" xfId="536"/>
    <cellStyle name="20% - Акцент4 10" xfId="824"/>
    <cellStyle name="20% - Акцент4 11" xfId="1111"/>
    <cellStyle name="20% - Акцент4 12" xfId="1398"/>
    <cellStyle name="20% - Акцент4 13" xfId="1685"/>
    <cellStyle name="20% - Акцент4 14" xfId="1972"/>
    <cellStyle name="20% - Акцент4 15" xfId="2259"/>
    <cellStyle name="20% - Акцент4 2" xfId="4"/>
    <cellStyle name="20% - Акцент4 2 2" xfId="291"/>
    <cellStyle name="20% - Акцент4 2 3" xfId="578"/>
    <cellStyle name="20% - Акцент4 2 4" xfId="865"/>
    <cellStyle name="20% - Акцент4 2 5" xfId="1152"/>
    <cellStyle name="20% - Акцент4 2 6" xfId="1439"/>
    <cellStyle name="20% - Акцент4 2 7" xfId="1726"/>
    <cellStyle name="20% - Акцент4 2 8" xfId="2013"/>
    <cellStyle name="20% - Акцент4 2 9" xfId="2300"/>
    <cellStyle name="20% - Акцент4 3" xfId="45"/>
    <cellStyle name="20% - Акцент4 3 2" xfId="332"/>
    <cellStyle name="20% - Акцент4 3 3" xfId="619"/>
    <cellStyle name="20% - Акцент4 3 4" xfId="906"/>
    <cellStyle name="20% - Акцент4 3 5" xfId="1193"/>
    <cellStyle name="20% - Акцент4 3 6" xfId="1480"/>
    <cellStyle name="20% - Акцент4 3 7" xfId="1767"/>
    <cellStyle name="20% - Акцент4 3 8" xfId="2054"/>
    <cellStyle name="20% - Акцент4 3 9" xfId="2341"/>
    <cellStyle name="20% - Акцент4 4" xfId="86"/>
    <cellStyle name="20% - Акцент4 4 2" xfId="373"/>
    <cellStyle name="20% - Акцент4 4 3" xfId="660"/>
    <cellStyle name="20% - Акцент4 4 4" xfId="947"/>
    <cellStyle name="20% - Акцент4 4 5" xfId="1234"/>
    <cellStyle name="20% - Акцент4 4 6" xfId="1521"/>
    <cellStyle name="20% - Акцент4 4 7" xfId="1808"/>
    <cellStyle name="20% - Акцент4 4 8" xfId="2095"/>
    <cellStyle name="20% - Акцент4 4 9" xfId="2382"/>
    <cellStyle name="20% - Акцент4 5" xfId="127"/>
    <cellStyle name="20% - Акцент4 5 2" xfId="414"/>
    <cellStyle name="20% - Акцент4 5 3" xfId="701"/>
    <cellStyle name="20% - Акцент4 5 4" xfId="988"/>
    <cellStyle name="20% - Акцент4 5 5" xfId="1275"/>
    <cellStyle name="20% - Акцент4 5 6" xfId="1562"/>
    <cellStyle name="20% - Акцент4 5 7" xfId="1849"/>
    <cellStyle name="20% - Акцент4 5 8" xfId="2136"/>
    <cellStyle name="20% - Акцент4 5 9" xfId="2423"/>
    <cellStyle name="20% - Акцент4 6" xfId="168"/>
    <cellStyle name="20% - Акцент4 6 2" xfId="455"/>
    <cellStyle name="20% - Акцент4 6 3" xfId="742"/>
    <cellStyle name="20% - Акцент4 6 4" xfId="1029"/>
    <cellStyle name="20% - Акцент4 6 5" xfId="1316"/>
    <cellStyle name="20% - Акцент4 6 6" xfId="1603"/>
    <cellStyle name="20% - Акцент4 6 7" xfId="1890"/>
    <cellStyle name="20% - Акцент4 6 8" xfId="2177"/>
    <cellStyle name="20% - Акцент4 6 9" xfId="2464"/>
    <cellStyle name="20% - Акцент4 7" xfId="209"/>
    <cellStyle name="20% - Акцент4 7 2" xfId="496"/>
    <cellStyle name="20% - Акцент4 7 3" xfId="783"/>
    <cellStyle name="20% - Акцент4 7 4" xfId="1070"/>
    <cellStyle name="20% - Акцент4 7 5" xfId="1357"/>
    <cellStyle name="20% - Акцент4 7 6" xfId="1644"/>
    <cellStyle name="20% - Акцент4 7 7" xfId="1931"/>
    <cellStyle name="20% - Акцент4 7 8" xfId="2218"/>
    <cellStyle name="20% - Акцент4 7 9" xfId="2505"/>
    <cellStyle name="20% - Акцент4 8" xfId="250"/>
    <cellStyle name="20% - Акцент4 9" xfId="537"/>
    <cellStyle name="20% - Акцент5 10" xfId="825"/>
    <cellStyle name="20% - Акцент5 11" xfId="1112"/>
    <cellStyle name="20% - Акцент5 12" xfId="1399"/>
    <cellStyle name="20% - Акцент5 13" xfId="1686"/>
    <cellStyle name="20% - Акцент5 14" xfId="1973"/>
    <cellStyle name="20% - Акцент5 15" xfId="2260"/>
    <cellStyle name="20% - Акцент5 2" xfId="5"/>
    <cellStyle name="20% - Акцент5 2 2" xfId="292"/>
    <cellStyle name="20% - Акцент5 2 3" xfId="579"/>
    <cellStyle name="20% - Акцент5 2 4" xfId="866"/>
    <cellStyle name="20% - Акцент5 2 5" xfId="1153"/>
    <cellStyle name="20% - Акцент5 2 6" xfId="1440"/>
    <cellStyle name="20% - Акцент5 2 7" xfId="1727"/>
    <cellStyle name="20% - Акцент5 2 8" xfId="2014"/>
    <cellStyle name="20% - Акцент5 2 9" xfId="2301"/>
    <cellStyle name="20% - Акцент5 3" xfId="46"/>
    <cellStyle name="20% - Акцент5 3 2" xfId="333"/>
    <cellStyle name="20% - Акцент5 3 3" xfId="620"/>
    <cellStyle name="20% - Акцент5 3 4" xfId="907"/>
    <cellStyle name="20% - Акцент5 3 5" xfId="1194"/>
    <cellStyle name="20% - Акцент5 3 6" xfId="1481"/>
    <cellStyle name="20% - Акцент5 3 7" xfId="1768"/>
    <cellStyle name="20% - Акцент5 3 8" xfId="2055"/>
    <cellStyle name="20% - Акцент5 3 9" xfId="2342"/>
    <cellStyle name="20% - Акцент5 4" xfId="87"/>
    <cellStyle name="20% - Акцент5 4 2" xfId="374"/>
    <cellStyle name="20% - Акцент5 4 3" xfId="661"/>
    <cellStyle name="20% - Акцент5 4 4" xfId="948"/>
    <cellStyle name="20% - Акцент5 4 5" xfId="1235"/>
    <cellStyle name="20% - Акцент5 4 6" xfId="1522"/>
    <cellStyle name="20% - Акцент5 4 7" xfId="1809"/>
    <cellStyle name="20% - Акцент5 4 8" xfId="2096"/>
    <cellStyle name="20% - Акцент5 4 9" xfId="2383"/>
    <cellStyle name="20% - Акцент5 5" xfId="128"/>
    <cellStyle name="20% - Акцент5 5 2" xfId="415"/>
    <cellStyle name="20% - Акцент5 5 3" xfId="702"/>
    <cellStyle name="20% - Акцент5 5 4" xfId="989"/>
    <cellStyle name="20% - Акцент5 5 5" xfId="1276"/>
    <cellStyle name="20% - Акцент5 5 6" xfId="1563"/>
    <cellStyle name="20% - Акцент5 5 7" xfId="1850"/>
    <cellStyle name="20% - Акцент5 5 8" xfId="2137"/>
    <cellStyle name="20% - Акцент5 5 9" xfId="2424"/>
    <cellStyle name="20% - Акцент5 6" xfId="169"/>
    <cellStyle name="20% - Акцент5 6 2" xfId="456"/>
    <cellStyle name="20% - Акцент5 6 3" xfId="743"/>
    <cellStyle name="20% - Акцент5 6 4" xfId="1030"/>
    <cellStyle name="20% - Акцент5 6 5" xfId="1317"/>
    <cellStyle name="20% - Акцент5 6 6" xfId="1604"/>
    <cellStyle name="20% - Акцент5 6 7" xfId="1891"/>
    <cellStyle name="20% - Акцент5 6 8" xfId="2178"/>
    <cellStyle name="20% - Акцент5 6 9" xfId="2465"/>
    <cellStyle name="20% - Акцент5 7" xfId="210"/>
    <cellStyle name="20% - Акцент5 7 2" xfId="497"/>
    <cellStyle name="20% - Акцент5 7 3" xfId="784"/>
    <cellStyle name="20% - Акцент5 7 4" xfId="1071"/>
    <cellStyle name="20% - Акцент5 7 5" xfId="1358"/>
    <cellStyle name="20% - Акцент5 7 6" xfId="1645"/>
    <cellStyle name="20% - Акцент5 7 7" xfId="1932"/>
    <cellStyle name="20% - Акцент5 7 8" xfId="2219"/>
    <cellStyle name="20% - Акцент5 7 9" xfId="2506"/>
    <cellStyle name="20% - Акцент5 8" xfId="251"/>
    <cellStyle name="20% - Акцент5 9" xfId="538"/>
    <cellStyle name="20% - Акцент6 10" xfId="826"/>
    <cellStyle name="20% - Акцент6 11" xfId="1113"/>
    <cellStyle name="20% - Акцент6 12" xfId="1400"/>
    <cellStyle name="20% - Акцент6 13" xfId="1687"/>
    <cellStyle name="20% - Акцент6 14" xfId="1974"/>
    <cellStyle name="20% - Акцент6 15" xfId="2261"/>
    <cellStyle name="20% - Акцент6 2" xfId="6"/>
    <cellStyle name="20% - Акцент6 2 2" xfId="293"/>
    <cellStyle name="20% - Акцент6 2 3" xfId="580"/>
    <cellStyle name="20% - Акцент6 2 4" xfId="867"/>
    <cellStyle name="20% - Акцент6 2 5" xfId="1154"/>
    <cellStyle name="20% - Акцент6 2 6" xfId="1441"/>
    <cellStyle name="20% - Акцент6 2 7" xfId="1728"/>
    <cellStyle name="20% - Акцент6 2 8" xfId="2015"/>
    <cellStyle name="20% - Акцент6 2 9" xfId="2302"/>
    <cellStyle name="20% - Акцент6 3" xfId="47"/>
    <cellStyle name="20% - Акцент6 3 2" xfId="334"/>
    <cellStyle name="20% - Акцент6 3 3" xfId="621"/>
    <cellStyle name="20% - Акцент6 3 4" xfId="908"/>
    <cellStyle name="20% - Акцент6 3 5" xfId="1195"/>
    <cellStyle name="20% - Акцент6 3 6" xfId="1482"/>
    <cellStyle name="20% - Акцент6 3 7" xfId="1769"/>
    <cellStyle name="20% - Акцент6 3 8" xfId="2056"/>
    <cellStyle name="20% - Акцент6 3 9" xfId="2343"/>
    <cellStyle name="20% - Акцент6 4" xfId="88"/>
    <cellStyle name="20% - Акцент6 4 2" xfId="375"/>
    <cellStyle name="20% - Акцент6 4 3" xfId="662"/>
    <cellStyle name="20% - Акцент6 4 4" xfId="949"/>
    <cellStyle name="20% - Акцент6 4 5" xfId="1236"/>
    <cellStyle name="20% - Акцент6 4 6" xfId="1523"/>
    <cellStyle name="20% - Акцент6 4 7" xfId="1810"/>
    <cellStyle name="20% - Акцент6 4 8" xfId="2097"/>
    <cellStyle name="20% - Акцент6 4 9" xfId="2384"/>
    <cellStyle name="20% - Акцент6 5" xfId="129"/>
    <cellStyle name="20% - Акцент6 5 2" xfId="416"/>
    <cellStyle name="20% - Акцент6 5 3" xfId="703"/>
    <cellStyle name="20% - Акцент6 5 4" xfId="990"/>
    <cellStyle name="20% - Акцент6 5 5" xfId="1277"/>
    <cellStyle name="20% - Акцент6 5 6" xfId="1564"/>
    <cellStyle name="20% - Акцент6 5 7" xfId="1851"/>
    <cellStyle name="20% - Акцент6 5 8" xfId="2138"/>
    <cellStyle name="20% - Акцент6 5 9" xfId="2425"/>
    <cellStyle name="20% - Акцент6 6" xfId="170"/>
    <cellStyle name="20% - Акцент6 6 2" xfId="457"/>
    <cellStyle name="20% - Акцент6 6 3" xfId="744"/>
    <cellStyle name="20% - Акцент6 6 4" xfId="1031"/>
    <cellStyle name="20% - Акцент6 6 5" xfId="1318"/>
    <cellStyle name="20% - Акцент6 6 6" xfId="1605"/>
    <cellStyle name="20% - Акцент6 6 7" xfId="1892"/>
    <cellStyle name="20% - Акцент6 6 8" xfId="2179"/>
    <cellStyle name="20% - Акцент6 6 9" xfId="2466"/>
    <cellStyle name="20% - Акцент6 7" xfId="211"/>
    <cellStyle name="20% - Акцент6 7 2" xfId="498"/>
    <cellStyle name="20% - Акцент6 7 3" xfId="785"/>
    <cellStyle name="20% - Акцент6 7 4" xfId="1072"/>
    <cellStyle name="20% - Акцент6 7 5" xfId="1359"/>
    <cellStyle name="20% - Акцент6 7 6" xfId="1646"/>
    <cellStyle name="20% - Акцент6 7 7" xfId="1933"/>
    <cellStyle name="20% - Акцент6 7 8" xfId="2220"/>
    <cellStyle name="20% - Акцент6 7 9" xfId="2507"/>
    <cellStyle name="20% - Акцент6 8" xfId="252"/>
    <cellStyle name="20% - Акцент6 9" xfId="539"/>
    <cellStyle name="40% - Акцент1 10" xfId="827"/>
    <cellStyle name="40% - Акцент1 11" xfId="1114"/>
    <cellStyle name="40% - Акцент1 12" xfId="1401"/>
    <cellStyle name="40% - Акцент1 13" xfId="1688"/>
    <cellStyle name="40% - Акцент1 14" xfId="1975"/>
    <cellStyle name="40% - Акцент1 15" xfId="2262"/>
    <cellStyle name="40% - Акцент1 2" xfId="7"/>
    <cellStyle name="40% - Акцент1 2 2" xfId="294"/>
    <cellStyle name="40% - Акцент1 2 3" xfId="581"/>
    <cellStyle name="40% - Акцент1 2 4" xfId="868"/>
    <cellStyle name="40% - Акцент1 2 5" xfId="1155"/>
    <cellStyle name="40% - Акцент1 2 6" xfId="1442"/>
    <cellStyle name="40% - Акцент1 2 7" xfId="1729"/>
    <cellStyle name="40% - Акцент1 2 8" xfId="2016"/>
    <cellStyle name="40% - Акцент1 2 9" xfId="2303"/>
    <cellStyle name="40% - Акцент1 3" xfId="48"/>
    <cellStyle name="40% - Акцент1 3 2" xfId="335"/>
    <cellStyle name="40% - Акцент1 3 3" xfId="622"/>
    <cellStyle name="40% - Акцент1 3 4" xfId="909"/>
    <cellStyle name="40% - Акцент1 3 5" xfId="1196"/>
    <cellStyle name="40% - Акцент1 3 6" xfId="1483"/>
    <cellStyle name="40% - Акцент1 3 7" xfId="1770"/>
    <cellStyle name="40% - Акцент1 3 8" xfId="2057"/>
    <cellStyle name="40% - Акцент1 3 9" xfId="2344"/>
    <cellStyle name="40% - Акцент1 4" xfId="89"/>
    <cellStyle name="40% - Акцент1 4 2" xfId="376"/>
    <cellStyle name="40% - Акцент1 4 3" xfId="663"/>
    <cellStyle name="40% - Акцент1 4 4" xfId="950"/>
    <cellStyle name="40% - Акцент1 4 5" xfId="1237"/>
    <cellStyle name="40% - Акцент1 4 6" xfId="1524"/>
    <cellStyle name="40% - Акцент1 4 7" xfId="1811"/>
    <cellStyle name="40% - Акцент1 4 8" xfId="2098"/>
    <cellStyle name="40% - Акцент1 4 9" xfId="2385"/>
    <cellStyle name="40% - Акцент1 5" xfId="130"/>
    <cellStyle name="40% - Акцент1 5 2" xfId="417"/>
    <cellStyle name="40% - Акцент1 5 3" xfId="704"/>
    <cellStyle name="40% - Акцент1 5 4" xfId="991"/>
    <cellStyle name="40% - Акцент1 5 5" xfId="1278"/>
    <cellStyle name="40% - Акцент1 5 6" xfId="1565"/>
    <cellStyle name="40% - Акцент1 5 7" xfId="1852"/>
    <cellStyle name="40% - Акцент1 5 8" xfId="2139"/>
    <cellStyle name="40% - Акцент1 5 9" xfId="2426"/>
    <cellStyle name="40% - Акцент1 6" xfId="171"/>
    <cellStyle name="40% - Акцент1 6 2" xfId="458"/>
    <cellStyle name="40% - Акцент1 6 3" xfId="745"/>
    <cellStyle name="40% - Акцент1 6 4" xfId="1032"/>
    <cellStyle name="40% - Акцент1 6 5" xfId="1319"/>
    <cellStyle name="40% - Акцент1 6 6" xfId="1606"/>
    <cellStyle name="40% - Акцент1 6 7" xfId="1893"/>
    <cellStyle name="40% - Акцент1 6 8" xfId="2180"/>
    <cellStyle name="40% - Акцент1 6 9" xfId="2467"/>
    <cellStyle name="40% - Акцент1 7" xfId="212"/>
    <cellStyle name="40% - Акцент1 7 2" xfId="499"/>
    <cellStyle name="40% - Акцент1 7 3" xfId="786"/>
    <cellStyle name="40% - Акцент1 7 4" xfId="1073"/>
    <cellStyle name="40% - Акцент1 7 5" xfId="1360"/>
    <cellStyle name="40% - Акцент1 7 6" xfId="1647"/>
    <cellStyle name="40% - Акцент1 7 7" xfId="1934"/>
    <cellStyle name="40% - Акцент1 7 8" xfId="2221"/>
    <cellStyle name="40% - Акцент1 7 9" xfId="2508"/>
    <cellStyle name="40% - Акцент1 8" xfId="253"/>
    <cellStyle name="40% - Акцент1 9" xfId="540"/>
    <cellStyle name="40% - Акцент2 10" xfId="828"/>
    <cellStyle name="40% - Акцент2 11" xfId="1115"/>
    <cellStyle name="40% - Акцент2 12" xfId="1402"/>
    <cellStyle name="40% - Акцент2 13" xfId="1689"/>
    <cellStyle name="40% - Акцент2 14" xfId="1976"/>
    <cellStyle name="40% - Акцент2 15" xfId="2263"/>
    <cellStyle name="40% - Акцент2 2" xfId="8"/>
    <cellStyle name="40% - Акцент2 2 2" xfId="295"/>
    <cellStyle name="40% - Акцент2 2 3" xfId="582"/>
    <cellStyle name="40% - Акцент2 2 4" xfId="869"/>
    <cellStyle name="40% - Акцент2 2 5" xfId="1156"/>
    <cellStyle name="40% - Акцент2 2 6" xfId="1443"/>
    <cellStyle name="40% - Акцент2 2 7" xfId="1730"/>
    <cellStyle name="40% - Акцент2 2 8" xfId="2017"/>
    <cellStyle name="40% - Акцент2 2 9" xfId="2304"/>
    <cellStyle name="40% - Акцент2 3" xfId="49"/>
    <cellStyle name="40% - Акцент2 3 2" xfId="336"/>
    <cellStyle name="40% - Акцент2 3 3" xfId="623"/>
    <cellStyle name="40% - Акцент2 3 4" xfId="910"/>
    <cellStyle name="40% - Акцент2 3 5" xfId="1197"/>
    <cellStyle name="40% - Акцент2 3 6" xfId="1484"/>
    <cellStyle name="40% - Акцент2 3 7" xfId="1771"/>
    <cellStyle name="40% - Акцент2 3 8" xfId="2058"/>
    <cellStyle name="40% - Акцент2 3 9" xfId="2345"/>
    <cellStyle name="40% - Акцент2 4" xfId="90"/>
    <cellStyle name="40% - Акцент2 4 2" xfId="377"/>
    <cellStyle name="40% - Акцент2 4 3" xfId="664"/>
    <cellStyle name="40% - Акцент2 4 4" xfId="951"/>
    <cellStyle name="40% - Акцент2 4 5" xfId="1238"/>
    <cellStyle name="40% - Акцент2 4 6" xfId="1525"/>
    <cellStyle name="40% - Акцент2 4 7" xfId="1812"/>
    <cellStyle name="40% - Акцент2 4 8" xfId="2099"/>
    <cellStyle name="40% - Акцент2 4 9" xfId="2386"/>
    <cellStyle name="40% - Акцент2 5" xfId="131"/>
    <cellStyle name="40% - Акцент2 5 2" xfId="418"/>
    <cellStyle name="40% - Акцент2 5 3" xfId="705"/>
    <cellStyle name="40% - Акцент2 5 4" xfId="992"/>
    <cellStyle name="40% - Акцент2 5 5" xfId="1279"/>
    <cellStyle name="40% - Акцент2 5 6" xfId="1566"/>
    <cellStyle name="40% - Акцент2 5 7" xfId="1853"/>
    <cellStyle name="40% - Акцент2 5 8" xfId="2140"/>
    <cellStyle name="40% - Акцент2 5 9" xfId="2427"/>
    <cellStyle name="40% - Акцент2 6" xfId="172"/>
    <cellStyle name="40% - Акцент2 6 2" xfId="459"/>
    <cellStyle name="40% - Акцент2 6 3" xfId="746"/>
    <cellStyle name="40% - Акцент2 6 4" xfId="1033"/>
    <cellStyle name="40% - Акцент2 6 5" xfId="1320"/>
    <cellStyle name="40% - Акцент2 6 6" xfId="1607"/>
    <cellStyle name="40% - Акцент2 6 7" xfId="1894"/>
    <cellStyle name="40% - Акцент2 6 8" xfId="2181"/>
    <cellStyle name="40% - Акцент2 6 9" xfId="2468"/>
    <cellStyle name="40% - Акцент2 7" xfId="213"/>
    <cellStyle name="40% - Акцент2 7 2" xfId="500"/>
    <cellStyle name="40% - Акцент2 7 3" xfId="787"/>
    <cellStyle name="40% - Акцент2 7 4" xfId="1074"/>
    <cellStyle name="40% - Акцент2 7 5" xfId="1361"/>
    <cellStyle name="40% - Акцент2 7 6" xfId="1648"/>
    <cellStyle name="40% - Акцент2 7 7" xfId="1935"/>
    <cellStyle name="40% - Акцент2 7 8" xfId="2222"/>
    <cellStyle name="40% - Акцент2 7 9" xfId="2509"/>
    <cellStyle name="40% - Акцент2 8" xfId="254"/>
    <cellStyle name="40% - Акцент2 9" xfId="541"/>
    <cellStyle name="40% - Акцент3 10" xfId="829"/>
    <cellStyle name="40% - Акцент3 11" xfId="1116"/>
    <cellStyle name="40% - Акцент3 12" xfId="1403"/>
    <cellStyle name="40% - Акцент3 13" xfId="1690"/>
    <cellStyle name="40% - Акцент3 14" xfId="1977"/>
    <cellStyle name="40% - Акцент3 15" xfId="2264"/>
    <cellStyle name="40% - Акцент3 2" xfId="9"/>
    <cellStyle name="40% - Акцент3 2 2" xfId="296"/>
    <cellStyle name="40% - Акцент3 2 3" xfId="583"/>
    <cellStyle name="40% - Акцент3 2 4" xfId="870"/>
    <cellStyle name="40% - Акцент3 2 5" xfId="1157"/>
    <cellStyle name="40% - Акцент3 2 6" xfId="1444"/>
    <cellStyle name="40% - Акцент3 2 7" xfId="1731"/>
    <cellStyle name="40% - Акцент3 2 8" xfId="2018"/>
    <cellStyle name="40% - Акцент3 2 9" xfId="2305"/>
    <cellStyle name="40% - Акцент3 3" xfId="50"/>
    <cellStyle name="40% - Акцент3 3 2" xfId="337"/>
    <cellStyle name="40% - Акцент3 3 3" xfId="624"/>
    <cellStyle name="40% - Акцент3 3 4" xfId="911"/>
    <cellStyle name="40% - Акцент3 3 5" xfId="1198"/>
    <cellStyle name="40% - Акцент3 3 6" xfId="1485"/>
    <cellStyle name="40% - Акцент3 3 7" xfId="1772"/>
    <cellStyle name="40% - Акцент3 3 8" xfId="2059"/>
    <cellStyle name="40% - Акцент3 3 9" xfId="2346"/>
    <cellStyle name="40% - Акцент3 4" xfId="91"/>
    <cellStyle name="40% - Акцент3 4 2" xfId="378"/>
    <cellStyle name="40% - Акцент3 4 3" xfId="665"/>
    <cellStyle name="40% - Акцент3 4 4" xfId="952"/>
    <cellStyle name="40% - Акцент3 4 5" xfId="1239"/>
    <cellStyle name="40% - Акцент3 4 6" xfId="1526"/>
    <cellStyle name="40% - Акцент3 4 7" xfId="1813"/>
    <cellStyle name="40% - Акцент3 4 8" xfId="2100"/>
    <cellStyle name="40% - Акцент3 4 9" xfId="2387"/>
    <cellStyle name="40% - Акцент3 5" xfId="132"/>
    <cellStyle name="40% - Акцент3 5 2" xfId="419"/>
    <cellStyle name="40% - Акцент3 5 3" xfId="706"/>
    <cellStyle name="40% - Акцент3 5 4" xfId="993"/>
    <cellStyle name="40% - Акцент3 5 5" xfId="1280"/>
    <cellStyle name="40% - Акцент3 5 6" xfId="1567"/>
    <cellStyle name="40% - Акцент3 5 7" xfId="1854"/>
    <cellStyle name="40% - Акцент3 5 8" xfId="2141"/>
    <cellStyle name="40% - Акцент3 5 9" xfId="2428"/>
    <cellStyle name="40% - Акцент3 6" xfId="173"/>
    <cellStyle name="40% - Акцент3 6 2" xfId="460"/>
    <cellStyle name="40% - Акцент3 6 3" xfId="747"/>
    <cellStyle name="40% - Акцент3 6 4" xfId="1034"/>
    <cellStyle name="40% - Акцент3 6 5" xfId="1321"/>
    <cellStyle name="40% - Акцент3 6 6" xfId="1608"/>
    <cellStyle name="40% - Акцент3 6 7" xfId="1895"/>
    <cellStyle name="40% - Акцент3 6 8" xfId="2182"/>
    <cellStyle name="40% - Акцент3 6 9" xfId="2469"/>
    <cellStyle name="40% - Акцент3 7" xfId="214"/>
    <cellStyle name="40% - Акцент3 7 2" xfId="501"/>
    <cellStyle name="40% - Акцент3 7 3" xfId="788"/>
    <cellStyle name="40% - Акцент3 7 4" xfId="1075"/>
    <cellStyle name="40% - Акцент3 7 5" xfId="1362"/>
    <cellStyle name="40% - Акцент3 7 6" xfId="1649"/>
    <cellStyle name="40% - Акцент3 7 7" xfId="1936"/>
    <cellStyle name="40% - Акцент3 7 8" xfId="2223"/>
    <cellStyle name="40% - Акцент3 7 9" xfId="2510"/>
    <cellStyle name="40% - Акцент3 8" xfId="255"/>
    <cellStyle name="40% - Акцент3 9" xfId="542"/>
    <cellStyle name="40% - Акцент4 10" xfId="830"/>
    <cellStyle name="40% - Акцент4 11" xfId="1117"/>
    <cellStyle name="40% - Акцент4 12" xfId="1404"/>
    <cellStyle name="40% - Акцент4 13" xfId="1691"/>
    <cellStyle name="40% - Акцент4 14" xfId="1978"/>
    <cellStyle name="40% - Акцент4 15" xfId="2265"/>
    <cellStyle name="40% - Акцент4 2" xfId="10"/>
    <cellStyle name="40% - Акцент4 2 2" xfId="297"/>
    <cellStyle name="40% - Акцент4 2 3" xfId="584"/>
    <cellStyle name="40% - Акцент4 2 4" xfId="871"/>
    <cellStyle name="40% - Акцент4 2 5" xfId="1158"/>
    <cellStyle name="40% - Акцент4 2 6" xfId="1445"/>
    <cellStyle name="40% - Акцент4 2 7" xfId="1732"/>
    <cellStyle name="40% - Акцент4 2 8" xfId="2019"/>
    <cellStyle name="40% - Акцент4 2 9" xfId="2306"/>
    <cellStyle name="40% - Акцент4 3" xfId="51"/>
    <cellStyle name="40% - Акцент4 3 2" xfId="338"/>
    <cellStyle name="40% - Акцент4 3 3" xfId="625"/>
    <cellStyle name="40% - Акцент4 3 4" xfId="912"/>
    <cellStyle name="40% - Акцент4 3 5" xfId="1199"/>
    <cellStyle name="40% - Акцент4 3 6" xfId="1486"/>
    <cellStyle name="40% - Акцент4 3 7" xfId="1773"/>
    <cellStyle name="40% - Акцент4 3 8" xfId="2060"/>
    <cellStyle name="40% - Акцент4 3 9" xfId="2347"/>
    <cellStyle name="40% - Акцент4 4" xfId="92"/>
    <cellStyle name="40% - Акцент4 4 2" xfId="379"/>
    <cellStyle name="40% - Акцент4 4 3" xfId="666"/>
    <cellStyle name="40% - Акцент4 4 4" xfId="953"/>
    <cellStyle name="40% - Акцент4 4 5" xfId="1240"/>
    <cellStyle name="40% - Акцент4 4 6" xfId="1527"/>
    <cellStyle name="40% - Акцент4 4 7" xfId="1814"/>
    <cellStyle name="40% - Акцент4 4 8" xfId="2101"/>
    <cellStyle name="40% - Акцент4 4 9" xfId="2388"/>
    <cellStyle name="40% - Акцент4 5" xfId="133"/>
    <cellStyle name="40% - Акцент4 5 2" xfId="420"/>
    <cellStyle name="40% - Акцент4 5 3" xfId="707"/>
    <cellStyle name="40% - Акцент4 5 4" xfId="994"/>
    <cellStyle name="40% - Акцент4 5 5" xfId="1281"/>
    <cellStyle name="40% - Акцент4 5 6" xfId="1568"/>
    <cellStyle name="40% - Акцент4 5 7" xfId="1855"/>
    <cellStyle name="40% - Акцент4 5 8" xfId="2142"/>
    <cellStyle name="40% - Акцент4 5 9" xfId="2429"/>
    <cellStyle name="40% - Акцент4 6" xfId="174"/>
    <cellStyle name="40% - Акцент4 6 2" xfId="461"/>
    <cellStyle name="40% - Акцент4 6 3" xfId="748"/>
    <cellStyle name="40% - Акцент4 6 4" xfId="1035"/>
    <cellStyle name="40% - Акцент4 6 5" xfId="1322"/>
    <cellStyle name="40% - Акцент4 6 6" xfId="1609"/>
    <cellStyle name="40% - Акцент4 6 7" xfId="1896"/>
    <cellStyle name="40% - Акцент4 6 8" xfId="2183"/>
    <cellStyle name="40% - Акцент4 6 9" xfId="2470"/>
    <cellStyle name="40% - Акцент4 7" xfId="215"/>
    <cellStyle name="40% - Акцент4 7 2" xfId="502"/>
    <cellStyle name="40% - Акцент4 7 3" xfId="789"/>
    <cellStyle name="40% - Акцент4 7 4" xfId="1076"/>
    <cellStyle name="40% - Акцент4 7 5" xfId="1363"/>
    <cellStyle name="40% - Акцент4 7 6" xfId="1650"/>
    <cellStyle name="40% - Акцент4 7 7" xfId="1937"/>
    <cellStyle name="40% - Акцент4 7 8" xfId="2224"/>
    <cellStyle name="40% - Акцент4 7 9" xfId="2511"/>
    <cellStyle name="40% - Акцент4 8" xfId="256"/>
    <cellStyle name="40% - Акцент4 9" xfId="543"/>
    <cellStyle name="40% - Акцент5 10" xfId="831"/>
    <cellStyle name="40% - Акцент5 11" xfId="1118"/>
    <cellStyle name="40% - Акцент5 12" xfId="1405"/>
    <cellStyle name="40% - Акцент5 13" xfId="1692"/>
    <cellStyle name="40% - Акцент5 14" xfId="1979"/>
    <cellStyle name="40% - Акцент5 15" xfId="2266"/>
    <cellStyle name="40% - Акцент5 2" xfId="11"/>
    <cellStyle name="40% - Акцент5 2 2" xfId="298"/>
    <cellStyle name="40% - Акцент5 2 3" xfId="585"/>
    <cellStyle name="40% - Акцент5 2 4" xfId="872"/>
    <cellStyle name="40% - Акцент5 2 5" xfId="1159"/>
    <cellStyle name="40% - Акцент5 2 6" xfId="1446"/>
    <cellStyle name="40% - Акцент5 2 7" xfId="1733"/>
    <cellStyle name="40% - Акцент5 2 8" xfId="2020"/>
    <cellStyle name="40% - Акцент5 2 9" xfId="2307"/>
    <cellStyle name="40% - Акцент5 3" xfId="52"/>
    <cellStyle name="40% - Акцент5 3 2" xfId="339"/>
    <cellStyle name="40% - Акцент5 3 3" xfId="626"/>
    <cellStyle name="40% - Акцент5 3 4" xfId="913"/>
    <cellStyle name="40% - Акцент5 3 5" xfId="1200"/>
    <cellStyle name="40% - Акцент5 3 6" xfId="1487"/>
    <cellStyle name="40% - Акцент5 3 7" xfId="1774"/>
    <cellStyle name="40% - Акцент5 3 8" xfId="2061"/>
    <cellStyle name="40% - Акцент5 3 9" xfId="2348"/>
    <cellStyle name="40% - Акцент5 4" xfId="93"/>
    <cellStyle name="40% - Акцент5 4 2" xfId="380"/>
    <cellStyle name="40% - Акцент5 4 3" xfId="667"/>
    <cellStyle name="40% - Акцент5 4 4" xfId="954"/>
    <cellStyle name="40% - Акцент5 4 5" xfId="1241"/>
    <cellStyle name="40% - Акцент5 4 6" xfId="1528"/>
    <cellStyle name="40% - Акцент5 4 7" xfId="1815"/>
    <cellStyle name="40% - Акцент5 4 8" xfId="2102"/>
    <cellStyle name="40% - Акцент5 4 9" xfId="2389"/>
    <cellStyle name="40% - Акцент5 5" xfId="134"/>
    <cellStyle name="40% - Акцент5 5 2" xfId="421"/>
    <cellStyle name="40% - Акцент5 5 3" xfId="708"/>
    <cellStyle name="40% - Акцент5 5 4" xfId="995"/>
    <cellStyle name="40% - Акцент5 5 5" xfId="1282"/>
    <cellStyle name="40% - Акцент5 5 6" xfId="1569"/>
    <cellStyle name="40% - Акцент5 5 7" xfId="1856"/>
    <cellStyle name="40% - Акцент5 5 8" xfId="2143"/>
    <cellStyle name="40% - Акцент5 5 9" xfId="2430"/>
    <cellStyle name="40% - Акцент5 6" xfId="175"/>
    <cellStyle name="40% - Акцент5 6 2" xfId="462"/>
    <cellStyle name="40% - Акцент5 6 3" xfId="749"/>
    <cellStyle name="40% - Акцент5 6 4" xfId="1036"/>
    <cellStyle name="40% - Акцент5 6 5" xfId="1323"/>
    <cellStyle name="40% - Акцент5 6 6" xfId="1610"/>
    <cellStyle name="40% - Акцент5 6 7" xfId="1897"/>
    <cellStyle name="40% - Акцент5 6 8" xfId="2184"/>
    <cellStyle name="40% - Акцент5 6 9" xfId="2471"/>
    <cellStyle name="40% - Акцент5 7" xfId="216"/>
    <cellStyle name="40% - Акцент5 7 2" xfId="503"/>
    <cellStyle name="40% - Акцент5 7 3" xfId="790"/>
    <cellStyle name="40% - Акцент5 7 4" xfId="1077"/>
    <cellStyle name="40% - Акцент5 7 5" xfId="1364"/>
    <cellStyle name="40% - Акцент5 7 6" xfId="1651"/>
    <cellStyle name="40% - Акцент5 7 7" xfId="1938"/>
    <cellStyle name="40% - Акцент5 7 8" xfId="2225"/>
    <cellStyle name="40% - Акцент5 7 9" xfId="2512"/>
    <cellStyle name="40% - Акцент5 8" xfId="257"/>
    <cellStyle name="40% - Акцент5 9" xfId="544"/>
    <cellStyle name="40% - Акцент6 10" xfId="832"/>
    <cellStyle name="40% - Акцент6 11" xfId="1119"/>
    <cellStyle name="40% - Акцент6 12" xfId="1406"/>
    <cellStyle name="40% - Акцент6 13" xfId="1693"/>
    <cellStyle name="40% - Акцент6 14" xfId="1980"/>
    <cellStyle name="40% - Акцент6 15" xfId="2267"/>
    <cellStyle name="40% - Акцент6 2" xfId="12"/>
    <cellStyle name="40% - Акцент6 2 2" xfId="299"/>
    <cellStyle name="40% - Акцент6 2 3" xfId="586"/>
    <cellStyle name="40% - Акцент6 2 4" xfId="873"/>
    <cellStyle name="40% - Акцент6 2 5" xfId="1160"/>
    <cellStyle name="40% - Акцент6 2 6" xfId="1447"/>
    <cellStyle name="40% - Акцент6 2 7" xfId="1734"/>
    <cellStyle name="40% - Акцент6 2 8" xfId="2021"/>
    <cellStyle name="40% - Акцент6 2 9" xfId="2308"/>
    <cellStyle name="40% - Акцент6 3" xfId="53"/>
    <cellStyle name="40% - Акцент6 3 2" xfId="340"/>
    <cellStyle name="40% - Акцент6 3 3" xfId="627"/>
    <cellStyle name="40% - Акцент6 3 4" xfId="914"/>
    <cellStyle name="40% - Акцент6 3 5" xfId="1201"/>
    <cellStyle name="40% - Акцент6 3 6" xfId="1488"/>
    <cellStyle name="40% - Акцент6 3 7" xfId="1775"/>
    <cellStyle name="40% - Акцент6 3 8" xfId="2062"/>
    <cellStyle name="40% - Акцент6 3 9" xfId="2349"/>
    <cellStyle name="40% - Акцент6 4" xfId="94"/>
    <cellStyle name="40% - Акцент6 4 2" xfId="381"/>
    <cellStyle name="40% - Акцент6 4 3" xfId="668"/>
    <cellStyle name="40% - Акцент6 4 4" xfId="955"/>
    <cellStyle name="40% - Акцент6 4 5" xfId="1242"/>
    <cellStyle name="40% - Акцент6 4 6" xfId="1529"/>
    <cellStyle name="40% - Акцент6 4 7" xfId="1816"/>
    <cellStyle name="40% - Акцент6 4 8" xfId="2103"/>
    <cellStyle name="40% - Акцент6 4 9" xfId="2390"/>
    <cellStyle name="40% - Акцент6 5" xfId="135"/>
    <cellStyle name="40% - Акцент6 5 2" xfId="422"/>
    <cellStyle name="40% - Акцент6 5 3" xfId="709"/>
    <cellStyle name="40% - Акцент6 5 4" xfId="996"/>
    <cellStyle name="40% - Акцент6 5 5" xfId="1283"/>
    <cellStyle name="40% - Акцент6 5 6" xfId="1570"/>
    <cellStyle name="40% - Акцент6 5 7" xfId="1857"/>
    <cellStyle name="40% - Акцент6 5 8" xfId="2144"/>
    <cellStyle name="40% - Акцент6 5 9" xfId="2431"/>
    <cellStyle name="40% - Акцент6 6" xfId="176"/>
    <cellStyle name="40% - Акцент6 6 2" xfId="463"/>
    <cellStyle name="40% - Акцент6 6 3" xfId="750"/>
    <cellStyle name="40% - Акцент6 6 4" xfId="1037"/>
    <cellStyle name="40% - Акцент6 6 5" xfId="1324"/>
    <cellStyle name="40% - Акцент6 6 6" xfId="1611"/>
    <cellStyle name="40% - Акцент6 6 7" xfId="1898"/>
    <cellStyle name="40% - Акцент6 6 8" xfId="2185"/>
    <cellStyle name="40% - Акцент6 6 9" xfId="2472"/>
    <cellStyle name="40% - Акцент6 7" xfId="217"/>
    <cellStyle name="40% - Акцент6 7 2" xfId="504"/>
    <cellStyle name="40% - Акцент6 7 3" xfId="791"/>
    <cellStyle name="40% - Акцент6 7 4" xfId="1078"/>
    <cellStyle name="40% - Акцент6 7 5" xfId="1365"/>
    <cellStyle name="40% - Акцент6 7 6" xfId="1652"/>
    <cellStyle name="40% - Акцент6 7 7" xfId="1939"/>
    <cellStyle name="40% - Акцент6 7 8" xfId="2226"/>
    <cellStyle name="40% - Акцент6 7 9" xfId="2513"/>
    <cellStyle name="40% - Акцент6 8" xfId="258"/>
    <cellStyle name="40% - Акцент6 9" xfId="545"/>
    <cellStyle name="60% - Акцент1 10" xfId="833"/>
    <cellStyle name="60% - Акцент1 11" xfId="1120"/>
    <cellStyle name="60% - Акцент1 12" xfId="1407"/>
    <cellStyle name="60% - Акцент1 13" xfId="1694"/>
    <cellStyle name="60% - Акцент1 14" xfId="1981"/>
    <cellStyle name="60% - Акцент1 15" xfId="2268"/>
    <cellStyle name="60% - Акцент1 2" xfId="13"/>
    <cellStyle name="60% - Акцент1 2 2" xfId="300"/>
    <cellStyle name="60% - Акцент1 2 3" xfId="587"/>
    <cellStyle name="60% - Акцент1 2 4" xfId="874"/>
    <cellStyle name="60% - Акцент1 2 5" xfId="1161"/>
    <cellStyle name="60% - Акцент1 2 6" xfId="1448"/>
    <cellStyle name="60% - Акцент1 2 7" xfId="1735"/>
    <cellStyle name="60% - Акцент1 2 8" xfId="2022"/>
    <cellStyle name="60% - Акцент1 2 9" xfId="2309"/>
    <cellStyle name="60% - Акцент1 3" xfId="54"/>
    <cellStyle name="60% - Акцент1 3 2" xfId="341"/>
    <cellStyle name="60% - Акцент1 3 3" xfId="628"/>
    <cellStyle name="60% - Акцент1 3 4" xfId="915"/>
    <cellStyle name="60% - Акцент1 3 5" xfId="1202"/>
    <cellStyle name="60% - Акцент1 3 6" xfId="1489"/>
    <cellStyle name="60% - Акцент1 3 7" xfId="1776"/>
    <cellStyle name="60% - Акцент1 3 8" xfId="2063"/>
    <cellStyle name="60% - Акцент1 3 9" xfId="2350"/>
    <cellStyle name="60% - Акцент1 4" xfId="95"/>
    <cellStyle name="60% - Акцент1 4 2" xfId="382"/>
    <cellStyle name="60% - Акцент1 4 3" xfId="669"/>
    <cellStyle name="60% - Акцент1 4 4" xfId="956"/>
    <cellStyle name="60% - Акцент1 4 5" xfId="1243"/>
    <cellStyle name="60% - Акцент1 4 6" xfId="1530"/>
    <cellStyle name="60% - Акцент1 4 7" xfId="1817"/>
    <cellStyle name="60% - Акцент1 4 8" xfId="2104"/>
    <cellStyle name="60% - Акцент1 4 9" xfId="2391"/>
    <cellStyle name="60% - Акцент1 5" xfId="136"/>
    <cellStyle name="60% - Акцент1 5 2" xfId="423"/>
    <cellStyle name="60% - Акцент1 5 3" xfId="710"/>
    <cellStyle name="60% - Акцент1 5 4" xfId="997"/>
    <cellStyle name="60% - Акцент1 5 5" xfId="1284"/>
    <cellStyle name="60% - Акцент1 5 6" xfId="1571"/>
    <cellStyle name="60% - Акцент1 5 7" xfId="1858"/>
    <cellStyle name="60% - Акцент1 5 8" xfId="2145"/>
    <cellStyle name="60% - Акцент1 5 9" xfId="2432"/>
    <cellStyle name="60% - Акцент1 6" xfId="177"/>
    <cellStyle name="60% - Акцент1 6 2" xfId="464"/>
    <cellStyle name="60% - Акцент1 6 3" xfId="751"/>
    <cellStyle name="60% - Акцент1 6 4" xfId="1038"/>
    <cellStyle name="60% - Акцент1 6 5" xfId="1325"/>
    <cellStyle name="60% - Акцент1 6 6" xfId="1612"/>
    <cellStyle name="60% - Акцент1 6 7" xfId="1899"/>
    <cellStyle name="60% - Акцент1 6 8" xfId="2186"/>
    <cellStyle name="60% - Акцент1 6 9" xfId="2473"/>
    <cellStyle name="60% - Акцент1 7" xfId="218"/>
    <cellStyle name="60% - Акцент1 7 2" xfId="505"/>
    <cellStyle name="60% - Акцент1 7 3" xfId="792"/>
    <cellStyle name="60% - Акцент1 7 4" xfId="1079"/>
    <cellStyle name="60% - Акцент1 7 5" xfId="1366"/>
    <cellStyle name="60% - Акцент1 7 6" xfId="1653"/>
    <cellStyle name="60% - Акцент1 7 7" xfId="1940"/>
    <cellStyle name="60% - Акцент1 7 8" xfId="2227"/>
    <cellStyle name="60% - Акцент1 7 9" xfId="2514"/>
    <cellStyle name="60% - Акцент1 8" xfId="259"/>
    <cellStyle name="60% - Акцент1 9" xfId="546"/>
    <cellStyle name="60% - Акцент2 10" xfId="834"/>
    <cellStyle name="60% - Акцент2 11" xfId="1121"/>
    <cellStyle name="60% - Акцент2 12" xfId="1408"/>
    <cellStyle name="60% - Акцент2 13" xfId="1695"/>
    <cellStyle name="60% - Акцент2 14" xfId="1982"/>
    <cellStyle name="60% - Акцент2 15" xfId="2269"/>
    <cellStyle name="60% - Акцент2 2" xfId="14"/>
    <cellStyle name="60% - Акцент2 2 2" xfId="301"/>
    <cellStyle name="60% - Акцент2 2 3" xfId="588"/>
    <cellStyle name="60% - Акцент2 2 4" xfId="875"/>
    <cellStyle name="60% - Акцент2 2 5" xfId="1162"/>
    <cellStyle name="60% - Акцент2 2 6" xfId="1449"/>
    <cellStyle name="60% - Акцент2 2 7" xfId="1736"/>
    <cellStyle name="60% - Акцент2 2 8" xfId="2023"/>
    <cellStyle name="60% - Акцент2 2 9" xfId="2310"/>
    <cellStyle name="60% - Акцент2 3" xfId="55"/>
    <cellStyle name="60% - Акцент2 3 2" xfId="342"/>
    <cellStyle name="60% - Акцент2 3 3" xfId="629"/>
    <cellStyle name="60% - Акцент2 3 4" xfId="916"/>
    <cellStyle name="60% - Акцент2 3 5" xfId="1203"/>
    <cellStyle name="60% - Акцент2 3 6" xfId="1490"/>
    <cellStyle name="60% - Акцент2 3 7" xfId="1777"/>
    <cellStyle name="60% - Акцент2 3 8" xfId="2064"/>
    <cellStyle name="60% - Акцент2 3 9" xfId="2351"/>
    <cellStyle name="60% - Акцент2 4" xfId="96"/>
    <cellStyle name="60% - Акцент2 4 2" xfId="383"/>
    <cellStyle name="60% - Акцент2 4 3" xfId="670"/>
    <cellStyle name="60% - Акцент2 4 4" xfId="957"/>
    <cellStyle name="60% - Акцент2 4 5" xfId="1244"/>
    <cellStyle name="60% - Акцент2 4 6" xfId="1531"/>
    <cellStyle name="60% - Акцент2 4 7" xfId="1818"/>
    <cellStyle name="60% - Акцент2 4 8" xfId="2105"/>
    <cellStyle name="60% - Акцент2 4 9" xfId="2392"/>
    <cellStyle name="60% - Акцент2 5" xfId="137"/>
    <cellStyle name="60% - Акцент2 5 2" xfId="424"/>
    <cellStyle name="60% - Акцент2 5 3" xfId="711"/>
    <cellStyle name="60% - Акцент2 5 4" xfId="998"/>
    <cellStyle name="60% - Акцент2 5 5" xfId="1285"/>
    <cellStyle name="60% - Акцент2 5 6" xfId="1572"/>
    <cellStyle name="60% - Акцент2 5 7" xfId="1859"/>
    <cellStyle name="60% - Акцент2 5 8" xfId="2146"/>
    <cellStyle name="60% - Акцент2 5 9" xfId="2433"/>
    <cellStyle name="60% - Акцент2 6" xfId="178"/>
    <cellStyle name="60% - Акцент2 6 2" xfId="465"/>
    <cellStyle name="60% - Акцент2 6 3" xfId="752"/>
    <cellStyle name="60% - Акцент2 6 4" xfId="1039"/>
    <cellStyle name="60% - Акцент2 6 5" xfId="1326"/>
    <cellStyle name="60% - Акцент2 6 6" xfId="1613"/>
    <cellStyle name="60% - Акцент2 6 7" xfId="1900"/>
    <cellStyle name="60% - Акцент2 6 8" xfId="2187"/>
    <cellStyle name="60% - Акцент2 6 9" xfId="2474"/>
    <cellStyle name="60% - Акцент2 7" xfId="219"/>
    <cellStyle name="60% - Акцент2 7 2" xfId="506"/>
    <cellStyle name="60% - Акцент2 7 3" xfId="793"/>
    <cellStyle name="60% - Акцент2 7 4" xfId="1080"/>
    <cellStyle name="60% - Акцент2 7 5" xfId="1367"/>
    <cellStyle name="60% - Акцент2 7 6" xfId="1654"/>
    <cellStyle name="60% - Акцент2 7 7" xfId="1941"/>
    <cellStyle name="60% - Акцент2 7 8" xfId="2228"/>
    <cellStyle name="60% - Акцент2 7 9" xfId="2515"/>
    <cellStyle name="60% - Акцент2 8" xfId="260"/>
    <cellStyle name="60% - Акцент2 9" xfId="547"/>
    <cellStyle name="60% - Акцент3 10" xfId="835"/>
    <cellStyle name="60% - Акцент3 11" xfId="1122"/>
    <cellStyle name="60% - Акцент3 12" xfId="1409"/>
    <cellStyle name="60% - Акцент3 13" xfId="1696"/>
    <cellStyle name="60% - Акцент3 14" xfId="1983"/>
    <cellStyle name="60% - Акцент3 15" xfId="2270"/>
    <cellStyle name="60% - Акцент3 2" xfId="15"/>
    <cellStyle name="60% - Акцент3 2 2" xfId="302"/>
    <cellStyle name="60% - Акцент3 2 3" xfId="589"/>
    <cellStyle name="60% - Акцент3 2 4" xfId="876"/>
    <cellStyle name="60% - Акцент3 2 5" xfId="1163"/>
    <cellStyle name="60% - Акцент3 2 6" xfId="1450"/>
    <cellStyle name="60% - Акцент3 2 7" xfId="1737"/>
    <cellStyle name="60% - Акцент3 2 8" xfId="2024"/>
    <cellStyle name="60% - Акцент3 2 9" xfId="2311"/>
    <cellStyle name="60% - Акцент3 3" xfId="56"/>
    <cellStyle name="60% - Акцент3 3 2" xfId="343"/>
    <cellStyle name="60% - Акцент3 3 3" xfId="630"/>
    <cellStyle name="60% - Акцент3 3 4" xfId="917"/>
    <cellStyle name="60% - Акцент3 3 5" xfId="1204"/>
    <cellStyle name="60% - Акцент3 3 6" xfId="1491"/>
    <cellStyle name="60% - Акцент3 3 7" xfId="1778"/>
    <cellStyle name="60% - Акцент3 3 8" xfId="2065"/>
    <cellStyle name="60% - Акцент3 3 9" xfId="2352"/>
    <cellStyle name="60% - Акцент3 4" xfId="97"/>
    <cellStyle name="60% - Акцент3 4 2" xfId="384"/>
    <cellStyle name="60% - Акцент3 4 3" xfId="671"/>
    <cellStyle name="60% - Акцент3 4 4" xfId="958"/>
    <cellStyle name="60% - Акцент3 4 5" xfId="1245"/>
    <cellStyle name="60% - Акцент3 4 6" xfId="1532"/>
    <cellStyle name="60% - Акцент3 4 7" xfId="1819"/>
    <cellStyle name="60% - Акцент3 4 8" xfId="2106"/>
    <cellStyle name="60% - Акцент3 4 9" xfId="2393"/>
    <cellStyle name="60% - Акцент3 5" xfId="138"/>
    <cellStyle name="60% - Акцент3 5 2" xfId="425"/>
    <cellStyle name="60% - Акцент3 5 3" xfId="712"/>
    <cellStyle name="60% - Акцент3 5 4" xfId="999"/>
    <cellStyle name="60% - Акцент3 5 5" xfId="1286"/>
    <cellStyle name="60% - Акцент3 5 6" xfId="1573"/>
    <cellStyle name="60% - Акцент3 5 7" xfId="1860"/>
    <cellStyle name="60% - Акцент3 5 8" xfId="2147"/>
    <cellStyle name="60% - Акцент3 5 9" xfId="2434"/>
    <cellStyle name="60% - Акцент3 6" xfId="179"/>
    <cellStyle name="60% - Акцент3 6 2" xfId="466"/>
    <cellStyle name="60% - Акцент3 6 3" xfId="753"/>
    <cellStyle name="60% - Акцент3 6 4" xfId="1040"/>
    <cellStyle name="60% - Акцент3 6 5" xfId="1327"/>
    <cellStyle name="60% - Акцент3 6 6" xfId="1614"/>
    <cellStyle name="60% - Акцент3 6 7" xfId="1901"/>
    <cellStyle name="60% - Акцент3 6 8" xfId="2188"/>
    <cellStyle name="60% - Акцент3 6 9" xfId="2475"/>
    <cellStyle name="60% - Акцент3 7" xfId="220"/>
    <cellStyle name="60% - Акцент3 7 2" xfId="507"/>
    <cellStyle name="60% - Акцент3 7 3" xfId="794"/>
    <cellStyle name="60% - Акцент3 7 4" xfId="1081"/>
    <cellStyle name="60% - Акцент3 7 5" xfId="1368"/>
    <cellStyle name="60% - Акцент3 7 6" xfId="1655"/>
    <cellStyle name="60% - Акцент3 7 7" xfId="1942"/>
    <cellStyle name="60% - Акцент3 7 8" xfId="2229"/>
    <cellStyle name="60% - Акцент3 7 9" xfId="2516"/>
    <cellStyle name="60% - Акцент3 8" xfId="261"/>
    <cellStyle name="60% - Акцент3 9" xfId="548"/>
    <cellStyle name="60% - Акцент4 10" xfId="836"/>
    <cellStyle name="60% - Акцент4 11" xfId="1123"/>
    <cellStyle name="60% - Акцент4 12" xfId="1410"/>
    <cellStyle name="60% - Акцент4 13" xfId="1697"/>
    <cellStyle name="60% - Акцент4 14" xfId="1984"/>
    <cellStyle name="60% - Акцент4 15" xfId="2271"/>
    <cellStyle name="60% - Акцент4 2" xfId="16"/>
    <cellStyle name="60% - Акцент4 2 2" xfId="303"/>
    <cellStyle name="60% - Акцент4 2 3" xfId="590"/>
    <cellStyle name="60% - Акцент4 2 4" xfId="877"/>
    <cellStyle name="60% - Акцент4 2 5" xfId="1164"/>
    <cellStyle name="60% - Акцент4 2 6" xfId="1451"/>
    <cellStyle name="60% - Акцент4 2 7" xfId="1738"/>
    <cellStyle name="60% - Акцент4 2 8" xfId="2025"/>
    <cellStyle name="60% - Акцент4 2 9" xfId="2312"/>
    <cellStyle name="60% - Акцент4 3" xfId="57"/>
    <cellStyle name="60% - Акцент4 3 2" xfId="344"/>
    <cellStyle name="60% - Акцент4 3 3" xfId="631"/>
    <cellStyle name="60% - Акцент4 3 4" xfId="918"/>
    <cellStyle name="60% - Акцент4 3 5" xfId="1205"/>
    <cellStyle name="60% - Акцент4 3 6" xfId="1492"/>
    <cellStyle name="60% - Акцент4 3 7" xfId="1779"/>
    <cellStyle name="60% - Акцент4 3 8" xfId="2066"/>
    <cellStyle name="60% - Акцент4 3 9" xfId="2353"/>
    <cellStyle name="60% - Акцент4 4" xfId="98"/>
    <cellStyle name="60% - Акцент4 4 2" xfId="385"/>
    <cellStyle name="60% - Акцент4 4 3" xfId="672"/>
    <cellStyle name="60% - Акцент4 4 4" xfId="959"/>
    <cellStyle name="60% - Акцент4 4 5" xfId="1246"/>
    <cellStyle name="60% - Акцент4 4 6" xfId="1533"/>
    <cellStyle name="60% - Акцент4 4 7" xfId="1820"/>
    <cellStyle name="60% - Акцент4 4 8" xfId="2107"/>
    <cellStyle name="60% - Акцент4 4 9" xfId="2394"/>
    <cellStyle name="60% - Акцент4 5" xfId="139"/>
    <cellStyle name="60% - Акцент4 5 2" xfId="426"/>
    <cellStyle name="60% - Акцент4 5 3" xfId="713"/>
    <cellStyle name="60% - Акцент4 5 4" xfId="1000"/>
    <cellStyle name="60% - Акцент4 5 5" xfId="1287"/>
    <cellStyle name="60% - Акцент4 5 6" xfId="1574"/>
    <cellStyle name="60% - Акцент4 5 7" xfId="1861"/>
    <cellStyle name="60% - Акцент4 5 8" xfId="2148"/>
    <cellStyle name="60% - Акцент4 5 9" xfId="2435"/>
    <cellStyle name="60% - Акцент4 6" xfId="180"/>
    <cellStyle name="60% - Акцент4 6 2" xfId="467"/>
    <cellStyle name="60% - Акцент4 6 3" xfId="754"/>
    <cellStyle name="60% - Акцент4 6 4" xfId="1041"/>
    <cellStyle name="60% - Акцент4 6 5" xfId="1328"/>
    <cellStyle name="60% - Акцент4 6 6" xfId="1615"/>
    <cellStyle name="60% - Акцент4 6 7" xfId="1902"/>
    <cellStyle name="60% - Акцент4 6 8" xfId="2189"/>
    <cellStyle name="60% - Акцент4 6 9" xfId="2476"/>
    <cellStyle name="60% - Акцент4 7" xfId="221"/>
    <cellStyle name="60% - Акцент4 7 2" xfId="508"/>
    <cellStyle name="60% - Акцент4 7 3" xfId="795"/>
    <cellStyle name="60% - Акцент4 7 4" xfId="1082"/>
    <cellStyle name="60% - Акцент4 7 5" xfId="1369"/>
    <cellStyle name="60% - Акцент4 7 6" xfId="1656"/>
    <cellStyle name="60% - Акцент4 7 7" xfId="1943"/>
    <cellStyle name="60% - Акцент4 7 8" xfId="2230"/>
    <cellStyle name="60% - Акцент4 7 9" xfId="2517"/>
    <cellStyle name="60% - Акцент4 8" xfId="262"/>
    <cellStyle name="60% - Акцент4 9" xfId="549"/>
    <cellStyle name="60% - Акцент5 10" xfId="837"/>
    <cellStyle name="60% - Акцент5 11" xfId="1124"/>
    <cellStyle name="60% - Акцент5 12" xfId="1411"/>
    <cellStyle name="60% - Акцент5 13" xfId="1698"/>
    <cellStyle name="60% - Акцент5 14" xfId="1985"/>
    <cellStyle name="60% - Акцент5 15" xfId="2272"/>
    <cellStyle name="60% - Акцент5 2" xfId="17"/>
    <cellStyle name="60% - Акцент5 2 2" xfId="304"/>
    <cellStyle name="60% - Акцент5 2 3" xfId="591"/>
    <cellStyle name="60% - Акцент5 2 4" xfId="878"/>
    <cellStyle name="60% - Акцент5 2 5" xfId="1165"/>
    <cellStyle name="60% - Акцент5 2 6" xfId="1452"/>
    <cellStyle name="60% - Акцент5 2 7" xfId="1739"/>
    <cellStyle name="60% - Акцент5 2 8" xfId="2026"/>
    <cellStyle name="60% - Акцент5 2 9" xfId="2313"/>
    <cellStyle name="60% - Акцент5 3" xfId="58"/>
    <cellStyle name="60% - Акцент5 3 2" xfId="345"/>
    <cellStyle name="60% - Акцент5 3 3" xfId="632"/>
    <cellStyle name="60% - Акцент5 3 4" xfId="919"/>
    <cellStyle name="60% - Акцент5 3 5" xfId="1206"/>
    <cellStyle name="60% - Акцент5 3 6" xfId="1493"/>
    <cellStyle name="60% - Акцент5 3 7" xfId="1780"/>
    <cellStyle name="60% - Акцент5 3 8" xfId="2067"/>
    <cellStyle name="60% - Акцент5 3 9" xfId="2354"/>
    <cellStyle name="60% - Акцент5 4" xfId="99"/>
    <cellStyle name="60% - Акцент5 4 2" xfId="386"/>
    <cellStyle name="60% - Акцент5 4 3" xfId="673"/>
    <cellStyle name="60% - Акцент5 4 4" xfId="960"/>
    <cellStyle name="60% - Акцент5 4 5" xfId="1247"/>
    <cellStyle name="60% - Акцент5 4 6" xfId="1534"/>
    <cellStyle name="60% - Акцент5 4 7" xfId="1821"/>
    <cellStyle name="60% - Акцент5 4 8" xfId="2108"/>
    <cellStyle name="60% - Акцент5 4 9" xfId="2395"/>
    <cellStyle name="60% - Акцент5 5" xfId="140"/>
    <cellStyle name="60% - Акцент5 5 2" xfId="427"/>
    <cellStyle name="60% - Акцент5 5 3" xfId="714"/>
    <cellStyle name="60% - Акцент5 5 4" xfId="1001"/>
    <cellStyle name="60% - Акцент5 5 5" xfId="1288"/>
    <cellStyle name="60% - Акцент5 5 6" xfId="1575"/>
    <cellStyle name="60% - Акцент5 5 7" xfId="1862"/>
    <cellStyle name="60% - Акцент5 5 8" xfId="2149"/>
    <cellStyle name="60% - Акцент5 5 9" xfId="2436"/>
    <cellStyle name="60% - Акцент5 6" xfId="181"/>
    <cellStyle name="60% - Акцент5 6 2" xfId="468"/>
    <cellStyle name="60% - Акцент5 6 3" xfId="755"/>
    <cellStyle name="60% - Акцент5 6 4" xfId="1042"/>
    <cellStyle name="60% - Акцент5 6 5" xfId="1329"/>
    <cellStyle name="60% - Акцент5 6 6" xfId="1616"/>
    <cellStyle name="60% - Акцент5 6 7" xfId="1903"/>
    <cellStyle name="60% - Акцент5 6 8" xfId="2190"/>
    <cellStyle name="60% - Акцент5 6 9" xfId="2477"/>
    <cellStyle name="60% - Акцент5 7" xfId="222"/>
    <cellStyle name="60% - Акцент5 7 2" xfId="509"/>
    <cellStyle name="60% - Акцент5 7 3" xfId="796"/>
    <cellStyle name="60% - Акцент5 7 4" xfId="1083"/>
    <cellStyle name="60% - Акцент5 7 5" xfId="1370"/>
    <cellStyle name="60% - Акцент5 7 6" xfId="1657"/>
    <cellStyle name="60% - Акцент5 7 7" xfId="1944"/>
    <cellStyle name="60% - Акцент5 7 8" xfId="2231"/>
    <cellStyle name="60% - Акцент5 7 9" xfId="2518"/>
    <cellStyle name="60% - Акцент5 8" xfId="263"/>
    <cellStyle name="60% - Акцент5 9" xfId="550"/>
    <cellStyle name="60% - Акцент6 10" xfId="838"/>
    <cellStyle name="60% - Акцент6 11" xfId="1125"/>
    <cellStyle name="60% - Акцент6 12" xfId="1412"/>
    <cellStyle name="60% - Акцент6 13" xfId="1699"/>
    <cellStyle name="60% - Акцент6 14" xfId="1986"/>
    <cellStyle name="60% - Акцент6 15" xfId="2273"/>
    <cellStyle name="60% - Акцент6 2" xfId="18"/>
    <cellStyle name="60% - Акцент6 2 2" xfId="305"/>
    <cellStyle name="60% - Акцент6 2 3" xfId="592"/>
    <cellStyle name="60% - Акцент6 2 4" xfId="879"/>
    <cellStyle name="60% - Акцент6 2 5" xfId="1166"/>
    <cellStyle name="60% - Акцент6 2 6" xfId="1453"/>
    <cellStyle name="60% - Акцент6 2 7" xfId="1740"/>
    <cellStyle name="60% - Акцент6 2 8" xfId="2027"/>
    <cellStyle name="60% - Акцент6 2 9" xfId="2314"/>
    <cellStyle name="60% - Акцент6 3" xfId="59"/>
    <cellStyle name="60% - Акцент6 3 2" xfId="346"/>
    <cellStyle name="60% - Акцент6 3 3" xfId="633"/>
    <cellStyle name="60% - Акцент6 3 4" xfId="920"/>
    <cellStyle name="60% - Акцент6 3 5" xfId="1207"/>
    <cellStyle name="60% - Акцент6 3 6" xfId="1494"/>
    <cellStyle name="60% - Акцент6 3 7" xfId="1781"/>
    <cellStyle name="60% - Акцент6 3 8" xfId="2068"/>
    <cellStyle name="60% - Акцент6 3 9" xfId="2355"/>
    <cellStyle name="60% - Акцент6 4" xfId="100"/>
    <cellStyle name="60% - Акцент6 4 2" xfId="387"/>
    <cellStyle name="60% - Акцент6 4 3" xfId="674"/>
    <cellStyle name="60% - Акцент6 4 4" xfId="961"/>
    <cellStyle name="60% - Акцент6 4 5" xfId="1248"/>
    <cellStyle name="60% - Акцент6 4 6" xfId="1535"/>
    <cellStyle name="60% - Акцент6 4 7" xfId="1822"/>
    <cellStyle name="60% - Акцент6 4 8" xfId="2109"/>
    <cellStyle name="60% - Акцент6 4 9" xfId="2396"/>
    <cellStyle name="60% - Акцент6 5" xfId="141"/>
    <cellStyle name="60% - Акцент6 5 2" xfId="428"/>
    <cellStyle name="60% - Акцент6 5 3" xfId="715"/>
    <cellStyle name="60% - Акцент6 5 4" xfId="1002"/>
    <cellStyle name="60% - Акцент6 5 5" xfId="1289"/>
    <cellStyle name="60% - Акцент6 5 6" xfId="1576"/>
    <cellStyle name="60% - Акцент6 5 7" xfId="1863"/>
    <cellStyle name="60% - Акцент6 5 8" xfId="2150"/>
    <cellStyle name="60% - Акцент6 5 9" xfId="2437"/>
    <cellStyle name="60% - Акцент6 6" xfId="182"/>
    <cellStyle name="60% - Акцент6 6 2" xfId="469"/>
    <cellStyle name="60% - Акцент6 6 3" xfId="756"/>
    <cellStyle name="60% - Акцент6 6 4" xfId="1043"/>
    <cellStyle name="60% - Акцент6 6 5" xfId="1330"/>
    <cellStyle name="60% - Акцент6 6 6" xfId="1617"/>
    <cellStyle name="60% - Акцент6 6 7" xfId="1904"/>
    <cellStyle name="60% - Акцент6 6 8" xfId="2191"/>
    <cellStyle name="60% - Акцент6 6 9" xfId="2478"/>
    <cellStyle name="60% - Акцент6 7" xfId="223"/>
    <cellStyle name="60% - Акцент6 7 2" xfId="510"/>
    <cellStyle name="60% - Акцент6 7 3" xfId="797"/>
    <cellStyle name="60% - Акцент6 7 4" xfId="1084"/>
    <cellStyle name="60% - Акцент6 7 5" xfId="1371"/>
    <cellStyle name="60% - Акцент6 7 6" xfId="1658"/>
    <cellStyle name="60% - Акцент6 7 7" xfId="1945"/>
    <cellStyle name="60% - Акцент6 7 8" xfId="2232"/>
    <cellStyle name="60% - Акцент6 7 9" xfId="2519"/>
    <cellStyle name="60% - Акцент6 8" xfId="264"/>
    <cellStyle name="60% - Акцент6 9" xfId="551"/>
    <cellStyle name="Акцент1 10" xfId="839"/>
    <cellStyle name="Акцент1 11" xfId="1126"/>
    <cellStyle name="Акцент1 12" xfId="1413"/>
    <cellStyle name="Акцент1 13" xfId="1700"/>
    <cellStyle name="Акцент1 14" xfId="1987"/>
    <cellStyle name="Акцент1 15" xfId="2274"/>
    <cellStyle name="Акцент1 2" xfId="19"/>
    <cellStyle name="Акцент1 2 2" xfId="306"/>
    <cellStyle name="Акцент1 2 3" xfId="593"/>
    <cellStyle name="Акцент1 2 4" xfId="880"/>
    <cellStyle name="Акцент1 2 5" xfId="1167"/>
    <cellStyle name="Акцент1 2 6" xfId="1454"/>
    <cellStyle name="Акцент1 2 7" xfId="1741"/>
    <cellStyle name="Акцент1 2 8" xfId="2028"/>
    <cellStyle name="Акцент1 2 9" xfId="2315"/>
    <cellStyle name="Акцент1 3" xfId="60"/>
    <cellStyle name="Акцент1 3 2" xfId="347"/>
    <cellStyle name="Акцент1 3 3" xfId="634"/>
    <cellStyle name="Акцент1 3 4" xfId="921"/>
    <cellStyle name="Акцент1 3 5" xfId="1208"/>
    <cellStyle name="Акцент1 3 6" xfId="1495"/>
    <cellStyle name="Акцент1 3 7" xfId="1782"/>
    <cellStyle name="Акцент1 3 8" xfId="2069"/>
    <cellStyle name="Акцент1 3 9" xfId="2356"/>
    <cellStyle name="Акцент1 4" xfId="101"/>
    <cellStyle name="Акцент1 4 2" xfId="388"/>
    <cellStyle name="Акцент1 4 3" xfId="675"/>
    <cellStyle name="Акцент1 4 4" xfId="962"/>
    <cellStyle name="Акцент1 4 5" xfId="1249"/>
    <cellStyle name="Акцент1 4 6" xfId="1536"/>
    <cellStyle name="Акцент1 4 7" xfId="1823"/>
    <cellStyle name="Акцент1 4 8" xfId="2110"/>
    <cellStyle name="Акцент1 4 9" xfId="2397"/>
    <cellStyle name="Акцент1 5" xfId="142"/>
    <cellStyle name="Акцент1 5 2" xfId="429"/>
    <cellStyle name="Акцент1 5 3" xfId="716"/>
    <cellStyle name="Акцент1 5 4" xfId="1003"/>
    <cellStyle name="Акцент1 5 5" xfId="1290"/>
    <cellStyle name="Акцент1 5 6" xfId="1577"/>
    <cellStyle name="Акцент1 5 7" xfId="1864"/>
    <cellStyle name="Акцент1 5 8" xfId="2151"/>
    <cellStyle name="Акцент1 5 9" xfId="2438"/>
    <cellStyle name="Акцент1 6" xfId="183"/>
    <cellStyle name="Акцент1 6 2" xfId="470"/>
    <cellStyle name="Акцент1 6 3" xfId="757"/>
    <cellStyle name="Акцент1 6 4" xfId="1044"/>
    <cellStyle name="Акцент1 6 5" xfId="1331"/>
    <cellStyle name="Акцент1 6 6" xfId="1618"/>
    <cellStyle name="Акцент1 6 7" xfId="1905"/>
    <cellStyle name="Акцент1 6 8" xfId="2192"/>
    <cellStyle name="Акцент1 6 9" xfId="2479"/>
    <cellStyle name="Акцент1 7" xfId="224"/>
    <cellStyle name="Акцент1 7 2" xfId="511"/>
    <cellStyle name="Акцент1 7 3" xfId="798"/>
    <cellStyle name="Акцент1 7 4" xfId="1085"/>
    <cellStyle name="Акцент1 7 5" xfId="1372"/>
    <cellStyle name="Акцент1 7 6" xfId="1659"/>
    <cellStyle name="Акцент1 7 7" xfId="1946"/>
    <cellStyle name="Акцент1 7 8" xfId="2233"/>
    <cellStyle name="Акцент1 7 9" xfId="2520"/>
    <cellStyle name="Акцент1 8" xfId="265"/>
    <cellStyle name="Акцент1 9" xfId="552"/>
    <cellStyle name="Акцент2 10" xfId="840"/>
    <cellStyle name="Акцент2 11" xfId="1127"/>
    <cellStyle name="Акцент2 12" xfId="1414"/>
    <cellStyle name="Акцент2 13" xfId="1701"/>
    <cellStyle name="Акцент2 14" xfId="1988"/>
    <cellStyle name="Акцент2 15" xfId="2275"/>
    <cellStyle name="Акцент2 2" xfId="20"/>
    <cellStyle name="Акцент2 2 2" xfId="307"/>
    <cellStyle name="Акцент2 2 3" xfId="594"/>
    <cellStyle name="Акцент2 2 4" xfId="881"/>
    <cellStyle name="Акцент2 2 5" xfId="1168"/>
    <cellStyle name="Акцент2 2 6" xfId="1455"/>
    <cellStyle name="Акцент2 2 7" xfId="1742"/>
    <cellStyle name="Акцент2 2 8" xfId="2029"/>
    <cellStyle name="Акцент2 2 9" xfId="2316"/>
    <cellStyle name="Акцент2 3" xfId="61"/>
    <cellStyle name="Акцент2 3 2" xfId="348"/>
    <cellStyle name="Акцент2 3 3" xfId="635"/>
    <cellStyle name="Акцент2 3 4" xfId="922"/>
    <cellStyle name="Акцент2 3 5" xfId="1209"/>
    <cellStyle name="Акцент2 3 6" xfId="1496"/>
    <cellStyle name="Акцент2 3 7" xfId="1783"/>
    <cellStyle name="Акцент2 3 8" xfId="2070"/>
    <cellStyle name="Акцент2 3 9" xfId="2357"/>
    <cellStyle name="Акцент2 4" xfId="102"/>
    <cellStyle name="Акцент2 4 2" xfId="389"/>
    <cellStyle name="Акцент2 4 3" xfId="676"/>
    <cellStyle name="Акцент2 4 4" xfId="963"/>
    <cellStyle name="Акцент2 4 5" xfId="1250"/>
    <cellStyle name="Акцент2 4 6" xfId="1537"/>
    <cellStyle name="Акцент2 4 7" xfId="1824"/>
    <cellStyle name="Акцент2 4 8" xfId="2111"/>
    <cellStyle name="Акцент2 4 9" xfId="2398"/>
    <cellStyle name="Акцент2 5" xfId="143"/>
    <cellStyle name="Акцент2 5 2" xfId="430"/>
    <cellStyle name="Акцент2 5 3" xfId="717"/>
    <cellStyle name="Акцент2 5 4" xfId="1004"/>
    <cellStyle name="Акцент2 5 5" xfId="1291"/>
    <cellStyle name="Акцент2 5 6" xfId="1578"/>
    <cellStyle name="Акцент2 5 7" xfId="1865"/>
    <cellStyle name="Акцент2 5 8" xfId="2152"/>
    <cellStyle name="Акцент2 5 9" xfId="2439"/>
    <cellStyle name="Акцент2 6" xfId="184"/>
    <cellStyle name="Акцент2 6 2" xfId="471"/>
    <cellStyle name="Акцент2 6 3" xfId="758"/>
    <cellStyle name="Акцент2 6 4" xfId="1045"/>
    <cellStyle name="Акцент2 6 5" xfId="1332"/>
    <cellStyle name="Акцент2 6 6" xfId="1619"/>
    <cellStyle name="Акцент2 6 7" xfId="1906"/>
    <cellStyle name="Акцент2 6 8" xfId="2193"/>
    <cellStyle name="Акцент2 6 9" xfId="2480"/>
    <cellStyle name="Акцент2 7" xfId="225"/>
    <cellStyle name="Акцент2 7 2" xfId="512"/>
    <cellStyle name="Акцент2 7 3" xfId="799"/>
    <cellStyle name="Акцент2 7 4" xfId="1086"/>
    <cellStyle name="Акцент2 7 5" xfId="1373"/>
    <cellStyle name="Акцент2 7 6" xfId="1660"/>
    <cellStyle name="Акцент2 7 7" xfId="1947"/>
    <cellStyle name="Акцент2 7 8" xfId="2234"/>
    <cellStyle name="Акцент2 7 9" xfId="2521"/>
    <cellStyle name="Акцент2 8" xfId="266"/>
    <cellStyle name="Акцент2 9" xfId="553"/>
    <cellStyle name="Акцент3 10" xfId="841"/>
    <cellStyle name="Акцент3 11" xfId="1128"/>
    <cellStyle name="Акцент3 12" xfId="1415"/>
    <cellStyle name="Акцент3 13" xfId="1702"/>
    <cellStyle name="Акцент3 14" xfId="1989"/>
    <cellStyle name="Акцент3 15" xfId="2276"/>
    <cellStyle name="Акцент3 2" xfId="21"/>
    <cellStyle name="Акцент3 2 2" xfId="308"/>
    <cellStyle name="Акцент3 2 3" xfId="595"/>
    <cellStyle name="Акцент3 2 4" xfId="882"/>
    <cellStyle name="Акцент3 2 5" xfId="1169"/>
    <cellStyle name="Акцент3 2 6" xfId="1456"/>
    <cellStyle name="Акцент3 2 7" xfId="1743"/>
    <cellStyle name="Акцент3 2 8" xfId="2030"/>
    <cellStyle name="Акцент3 2 9" xfId="2317"/>
    <cellStyle name="Акцент3 3" xfId="62"/>
    <cellStyle name="Акцент3 3 2" xfId="349"/>
    <cellStyle name="Акцент3 3 3" xfId="636"/>
    <cellStyle name="Акцент3 3 4" xfId="923"/>
    <cellStyle name="Акцент3 3 5" xfId="1210"/>
    <cellStyle name="Акцент3 3 6" xfId="1497"/>
    <cellStyle name="Акцент3 3 7" xfId="1784"/>
    <cellStyle name="Акцент3 3 8" xfId="2071"/>
    <cellStyle name="Акцент3 3 9" xfId="2358"/>
    <cellStyle name="Акцент3 4" xfId="103"/>
    <cellStyle name="Акцент3 4 2" xfId="390"/>
    <cellStyle name="Акцент3 4 3" xfId="677"/>
    <cellStyle name="Акцент3 4 4" xfId="964"/>
    <cellStyle name="Акцент3 4 5" xfId="1251"/>
    <cellStyle name="Акцент3 4 6" xfId="1538"/>
    <cellStyle name="Акцент3 4 7" xfId="1825"/>
    <cellStyle name="Акцент3 4 8" xfId="2112"/>
    <cellStyle name="Акцент3 4 9" xfId="2399"/>
    <cellStyle name="Акцент3 5" xfId="144"/>
    <cellStyle name="Акцент3 5 2" xfId="431"/>
    <cellStyle name="Акцент3 5 3" xfId="718"/>
    <cellStyle name="Акцент3 5 4" xfId="1005"/>
    <cellStyle name="Акцент3 5 5" xfId="1292"/>
    <cellStyle name="Акцент3 5 6" xfId="1579"/>
    <cellStyle name="Акцент3 5 7" xfId="1866"/>
    <cellStyle name="Акцент3 5 8" xfId="2153"/>
    <cellStyle name="Акцент3 5 9" xfId="2440"/>
    <cellStyle name="Акцент3 6" xfId="185"/>
    <cellStyle name="Акцент3 6 2" xfId="472"/>
    <cellStyle name="Акцент3 6 3" xfId="759"/>
    <cellStyle name="Акцент3 6 4" xfId="1046"/>
    <cellStyle name="Акцент3 6 5" xfId="1333"/>
    <cellStyle name="Акцент3 6 6" xfId="1620"/>
    <cellStyle name="Акцент3 6 7" xfId="1907"/>
    <cellStyle name="Акцент3 6 8" xfId="2194"/>
    <cellStyle name="Акцент3 6 9" xfId="2481"/>
    <cellStyle name="Акцент3 7" xfId="226"/>
    <cellStyle name="Акцент3 7 2" xfId="513"/>
    <cellStyle name="Акцент3 7 3" xfId="800"/>
    <cellStyle name="Акцент3 7 4" xfId="1087"/>
    <cellStyle name="Акцент3 7 5" xfId="1374"/>
    <cellStyle name="Акцент3 7 6" xfId="1661"/>
    <cellStyle name="Акцент3 7 7" xfId="1948"/>
    <cellStyle name="Акцент3 7 8" xfId="2235"/>
    <cellStyle name="Акцент3 7 9" xfId="2522"/>
    <cellStyle name="Акцент3 8" xfId="267"/>
    <cellStyle name="Акцент3 9" xfId="554"/>
    <cellStyle name="Акцент4 10" xfId="842"/>
    <cellStyle name="Акцент4 11" xfId="1129"/>
    <cellStyle name="Акцент4 12" xfId="1416"/>
    <cellStyle name="Акцент4 13" xfId="1703"/>
    <cellStyle name="Акцент4 14" xfId="1990"/>
    <cellStyle name="Акцент4 15" xfId="2277"/>
    <cellStyle name="Акцент4 2" xfId="22"/>
    <cellStyle name="Акцент4 2 2" xfId="309"/>
    <cellStyle name="Акцент4 2 3" xfId="596"/>
    <cellStyle name="Акцент4 2 4" xfId="883"/>
    <cellStyle name="Акцент4 2 5" xfId="1170"/>
    <cellStyle name="Акцент4 2 6" xfId="1457"/>
    <cellStyle name="Акцент4 2 7" xfId="1744"/>
    <cellStyle name="Акцент4 2 8" xfId="2031"/>
    <cellStyle name="Акцент4 2 9" xfId="2318"/>
    <cellStyle name="Акцент4 3" xfId="63"/>
    <cellStyle name="Акцент4 3 2" xfId="350"/>
    <cellStyle name="Акцент4 3 3" xfId="637"/>
    <cellStyle name="Акцент4 3 4" xfId="924"/>
    <cellStyle name="Акцент4 3 5" xfId="1211"/>
    <cellStyle name="Акцент4 3 6" xfId="1498"/>
    <cellStyle name="Акцент4 3 7" xfId="1785"/>
    <cellStyle name="Акцент4 3 8" xfId="2072"/>
    <cellStyle name="Акцент4 3 9" xfId="2359"/>
    <cellStyle name="Акцент4 4" xfId="104"/>
    <cellStyle name="Акцент4 4 2" xfId="391"/>
    <cellStyle name="Акцент4 4 3" xfId="678"/>
    <cellStyle name="Акцент4 4 4" xfId="965"/>
    <cellStyle name="Акцент4 4 5" xfId="1252"/>
    <cellStyle name="Акцент4 4 6" xfId="1539"/>
    <cellStyle name="Акцент4 4 7" xfId="1826"/>
    <cellStyle name="Акцент4 4 8" xfId="2113"/>
    <cellStyle name="Акцент4 4 9" xfId="2400"/>
    <cellStyle name="Акцент4 5" xfId="145"/>
    <cellStyle name="Акцент4 5 2" xfId="432"/>
    <cellStyle name="Акцент4 5 3" xfId="719"/>
    <cellStyle name="Акцент4 5 4" xfId="1006"/>
    <cellStyle name="Акцент4 5 5" xfId="1293"/>
    <cellStyle name="Акцент4 5 6" xfId="1580"/>
    <cellStyle name="Акцент4 5 7" xfId="1867"/>
    <cellStyle name="Акцент4 5 8" xfId="2154"/>
    <cellStyle name="Акцент4 5 9" xfId="2441"/>
    <cellStyle name="Акцент4 6" xfId="186"/>
    <cellStyle name="Акцент4 6 2" xfId="473"/>
    <cellStyle name="Акцент4 6 3" xfId="760"/>
    <cellStyle name="Акцент4 6 4" xfId="1047"/>
    <cellStyle name="Акцент4 6 5" xfId="1334"/>
    <cellStyle name="Акцент4 6 6" xfId="1621"/>
    <cellStyle name="Акцент4 6 7" xfId="1908"/>
    <cellStyle name="Акцент4 6 8" xfId="2195"/>
    <cellStyle name="Акцент4 6 9" xfId="2482"/>
    <cellStyle name="Акцент4 7" xfId="227"/>
    <cellStyle name="Акцент4 7 2" xfId="514"/>
    <cellStyle name="Акцент4 7 3" xfId="801"/>
    <cellStyle name="Акцент4 7 4" xfId="1088"/>
    <cellStyle name="Акцент4 7 5" xfId="1375"/>
    <cellStyle name="Акцент4 7 6" xfId="1662"/>
    <cellStyle name="Акцент4 7 7" xfId="1949"/>
    <cellStyle name="Акцент4 7 8" xfId="2236"/>
    <cellStyle name="Акцент4 7 9" xfId="2523"/>
    <cellStyle name="Акцент4 8" xfId="268"/>
    <cellStyle name="Акцент4 9" xfId="555"/>
    <cellStyle name="Акцент5 10" xfId="843"/>
    <cellStyle name="Акцент5 11" xfId="1130"/>
    <cellStyle name="Акцент5 12" xfId="1417"/>
    <cellStyle name="Акцент5 13" xfId="1704"/>
    <cellStyle name="Акцент5 14" xfId="1991"/>
    <cellStyle name="Акцент5 15" xfId="2278"/>
    <cellStyle name="Акцент5 2" xfId="23"/>
    <cellStyle name="Акцент5 2 2" xfId="310"/>
    <cellStyle name="Акцент5 2 3" xfId="597"/>
    <cellStyle name="Акцент5 2 4" xfId="884"/>
    <cellStyle name="Акцент5 2 5" xfId="1171"/>
    <cellStyle name="Акцент5 2 6" xfId="1458"/>
    <cellStyle name="Акцент5 2 7" xfId="1745"/>
    <cellStyle name="Акцент5 2 8" xfId="2032"/>
    <cellStyle name="Акцент5 2 9" xfId="2319"/>
    <cellStyle name="Акцент5 3" xfId="64"/>
    <cellStyle name="Акцент5 3 2" xfId="351"/>
    <cellStyle name="Акцент5 3 3" xfId="638"/>
    <cellStyle name="Акцент5 3 4" xfId="925"/>
    <cellStyle name="Акцент5 3 5" xfId="1212"/>
    <cellStyle name="Акцент5 3 6" xfId="1499"/>
    <cellStyle name="Акцент5 3 7" xfId="1786"/>
    <cellStyle name="Акцент5 3 8" xfId="2073"/>
    <cellStyle name="Акцент5 3 9" xfId="2360"/>
    <cellStyle name="Акцент5 4" xfId="105"/>
    <cellStyle name="Акцент5 4 2" xfId="392"/>
    <cellStyle name="Акцент5 4 3" xfId="679"/>
    <cellStyle name="Акцент5 4 4" xfId="966"/>
    <cellStyle name="Акцент5 4 5" xfId="1253"/>
    <cellStyle name="Акцент5 4 6" xfId="1540"/>
    <cellStyle name="Акцент5 4 7" xfId="1827"/>
    <cellStyle name="Акцент5 4 8" xfId="2114"/>
    <cellStyle name="Акцент5 4 9" xfId="2401"/>
    <cellStyle name="Акцент5 5" xfId="146"/>
    <cellStyle name="Акцент5 5 2" xfId="433"/>
    <cellStyle name="Акцент5 5 3" xfId="720"/>
    <cellStyle name="Акцент5 5 4" xfId="1007"/>
    <cellStyle name="Акцент5 5 5" xfId="1294"/>
    <cellStyle name="Акцент5 5 6" xfId="1581"/>
    <cellStyle name="Акцент5 5 7" xfId="1868"/>
    <cellStyle name="Акцент5 5 8" xfId="2155"/>
    <cellStyle name="Акцент5 5 9" xfId="2442"/>
    <cellStyle name="Акцент5 6" xfId="187"/>
    <cellStyle name="Акцент5 6 2" xfId="474"/>
    <cellStyle name="Акцент5 6 3" xfId="761"/>
    <cellStyle name="Акцент5 6 4" xfId="1048"/>
    <cellStyle name="Акцент5 6 5" xfId="1335"/>
    <cellStyle name="Акцент5 6 6" xfId="1622"/>
    <cellStyle name="Акцент5 6 7" xfId="1909"/>
    <cellStyle name="Акцент5 6 8" xfId="2196"/>
    <cellStyle name="Акцент5 6 9" xfId="2483"/>
    <cellStyle name="Акцент5 7" xfId="228"/>
    <cellStyle name="Акцент5 7 2" xfId="515"/>
    <cellStyle name="Акцент5 7 3" xfId="802"/>
    <cellStyle name="Акцент5 7 4" xfId="1089"/>
    <cellStyle name="Акцент5 7 5" xfId="1376"/>
    <cellStyle name="Акцент5 7 6" xfId="1663"/>
    <cellStyle name="Акцент5 7 7" xfId="1950"/>
    <cellStyle name="Акцент5 7 8" xfId="2237"/>
    <cellStyle name="Акцент5 7 9" xfId="2524"/>
    <cellStyle name="Акцент5 8" xfId="269"/>
    <cellStyle name="Акцент5 9" xfId="556"/>
    <cellStyle name="Акцент6 10" xfId="844"/>
    <cellStyle name="Акцент6 11" xfId="1131"/>
    <cellStyle name="Акцент6 12" xfId="1418"/>
    <cellStyle name="Акцент6 13" xfId="1705"/>
    <cellStyle name="Акцент6 14" xfId="1992"/>
    <cellStyle name="Акцент6 15" xfId="2279"/>
    <cellStyle name="Акцент6 2" xfId="24"/>
    <cellStyle name="Акцент6 2 2" xfId="311"/>
    <cellStyle name="Акцент6 2 3" xfId="598"/>
    <cellStyle name="Акцент6 2 4" xfId="885"/>
    <cellStyle name="Акцент6 2 5" xfId="1172"/>
    <cellStyle name="Акцент6 2 6" xfId="1459"/>
    <cellStyle name="Акцент6 2 7" xfId="1746"/>
    <cellStyle name="Акцент6 2 8" xfId="2033"/>
    <cellStyle name="Акцент6 2 9" xfId="2320"/>
    <cellStyle name="Акцент6 3" xfId="65"/>
    <cellStyle name="Акцент6 3 2" xfId="352"/>
    <cellStyle name="Акцент6 3 3" xfId="639"/>
    <cellStyle name="Акцент6 3 4" xfId="926"/>
    <cellStyle name="Акцент6 3 5" xfId="1213"/>
    <cellStyle name="Акцент6 3 6" xfId="1500"/>
    <cellStyle name="Акцент6 3 7" xfId="1787"/>
    <cellStyle name="Акцент6 3 8" xfId="2074"/>
    <cellStyle name="Акцент6 3 9" xfId="2361"/>
    <cellStyle name="Акцент6 4" xfId="106"/>
    <cellStyle name="Акцент6 4 2" xfId="393"/>
    <cellStyle name="Акцент6 4 3" xfId="680"/>
    <cellStyle name="Акцент6 4 4" xfId="967"/>
    <cellStyle name="Акцент6 4 5" xfId="1254"/>
    <cellStyle name="Акцент6 4 6" xfId="1541"/>
    <cellStyle name="Акцент6 4 7" xfId="1828"/>
    <cellStyle name="Акцент6 4 8" xfId="2115"/>
    <cellStyle name="Акцент6 4 9" xfId="2402"/>
    <cellStyle name="Акцент6 5" xfId="147"/>
    <cellStyle name="Акцент6 5 2" xfId="434"/>
    <cellStyle name="Акцент6 5 3" xfId="721"/>
    <cellStyle name="Акцент6 5 4" xfId="1008"/>
    <cellStyle name="Акцент6 5 5" xfId="1295"/>
    <cellStyle name="Акцент6 5 6" xfId="1582"/>
    <cellStyle name="Акцент6 5 7" xfId="1869"/>
    <cellStyle name="Акцент6 5 8" xfId="2156"/>
    <cellStyle name="Акцент6 5 9" xfId="2443"/>
    <cellStyle name="Акцент6 6" xfId="188"/>
    <cellStyle name="Акцент6 6 2" xfId="475"/>
    <cellStyle name="Акцент6 6 3" xfId="762"/>
    <cellStyle name="Акцент6 6 4" xfId="1049"/>
    <cellStyle name="Акцент6 6 5" xfId="1336"/>
    <cellStyle name="Акцент6 6 6" xfId="1623"/>
    <cellStyle name="Акцент6 6 7" xfId="1910"/>
    <cellStyle name="Акцент6 6 8" xfId="2197"/>
    <cellStyle name="Акцент6 6 9" xfId="2484"/>
    <cellStyle name="Акцент6 7" xfId="229"/>
    <cellStyle name="Акцент6 7 2" xfId="516"/>
    <cellStyle name="Акцент6 7 3" xfId="803"/>
    <cellStyle name="Акцент6 7 4" xfId="1090"/>
    <cellStyle name="Акцент6 7 5" xfId="1377"/>
    <cellStyle name="Акцент6 7 6" xfId="1664"/>
    <cellStyle name="Акцент6 7 7" xfId="1951"/>
    <cellStyle name="Акцент6 7 8" xfId="2238"/>
    <cellStyle name="Акцент6 7 9" xfId="2525"/>
    <cellStyle name="Акцент6 8" xfId="270"/>
    <cellStyle name="Акцент6 9" xfId="557"/>
    <cellStyle name="Ввод  10" xfId="845"/>
    <cellStyle name="Ввод  11" xfId="1132"/>
    <cellStyle name="Ввод  12" xfId="1419"/>
    <cellStyle name="Ввод  13" xfId="1706"/>
    <cellStyle name="Ввод  14" xfId="1993"/>
    <cellStyle name="Ввод  15" xfId="2280"/>
    <cellStyle name="Ввод  2" xfId="25"/>
    <cellStyle name="Ввод  2 2" xfId="312"/>
    <cellStyle name="Ввод  2 3" xfId="599"/>
    <cellStyle name="Ввод  2 4" xfId="886"/>
    <cellStyle name="Ввод  2 5" xfId="1173"/>
    <cellStyle name="Ввод  2 6" xfId="1460"/>
    <cellStyle name="Ввод  2 7" xfId="1747"/>
    <cellStyle name="Ввод  2 8" xfId="2034"/>
    <cellStyle name="Ввод  2 9" xfId="2321"/>
    <cellStyle name="Ввод  3" xfId="66"/>
    <cellStyle name="Ввод  3 2" xfId="353"/>
    <cellStyle name="Ввод  3 3" xfId="640"/>
    <cellStyle name="Ввод  3 4" xfId="927"/>
    <cellStyle name="Ввод  3 5" xfId="1214"/>
    <cellStyle name="Ввод  3 6" xfId="1501"/>
    <cellStyle name="Ввод  3 7" xfId="1788"/>
    <cellStyle name="Ввод  3 8" xfId="2075"/>
    <cellStyle name="Ввод  3 9" xfId="2362"/>
    <cellStyle name="Ввод  4" xfId="107"/>
    <cellStyle name="Ввод  4 2" xfId="394"/>
    <cellStyle name="Ввод  4 3" xfId="681"/>
    <cellStyle name="Ввод  4 4" xfId="968"/>
    <cellStyle name="Ввод  4 5" xfId="1255"/>
    <cellStyle name="Ввод  4 6" xfId="1542"/>
    <cellStyle name="Ввод  4 7" xfId="1829"/>
    <cellStyle name="Ввод  4 8" xfId="2116"/>
    <cellStyle name="Ввод  4 9" xfId="2403"/>
    <cellStyle name="Ввод  5" xfId="148"/>
    <cellStyle name="Ввод  5 2" xfId="435"/>
    <cellStyle name="Ввод  5 3" xfId="722"/>
    <cellStyle name="Ввод  5 4" xfId="1009"/>
    <cellStyle name="Ввод  5 5" xfId="1296"/>
    <cellStyle name="Ввод  5 6" xfId="1583"/>
    <cellStyle name="Ввод  5 7" xfId="1870"/>
    <cellStyle name="Ввод  5 8" xfId="2157"/>
    <cellStyle name="Ввод  5 9" xfId="2444"/>
    <cellStyle name="Ввод  6" xfId="189"/>
    <cellStyle name="Ввод  6 2" xfId="476"/>
    <cellStyle name="Ввод  6 3" xfId="763"/>
    <cellStyle name="Ввод  6 4" xfId="1050"/>
    <cellStyle name="Ввод  6 5" xfId="1337"/>
    <cellStyle name="Ввод  6 6" xfId="1624"/>
    <cellStyle name="Ввод  6 7" xfId="1911"/>
    <cellStyle name="Ввод  6 8" xfId="2198"/>
    <cellStyle name="Ввод  6 9" xfId="2485"/>
    <cellStyle name="Ввод  7" xfId="230"/>
    <cellStyle name="Ввод  7 2" xfId="517"/>
    <cellStyle name="Ввод  7 3" xfId="804"/>
    <cellStyle name="Ввод  7 4" xfId="1091"/>
    <cellStyle name="Ввод  7 5" xfId="1378"/>
    <cellStyle name="Ввод  7 6" xfId="1665"/>
    <cellStyle name="Ввод  7 7" xfId="1952"/>
    <cellStyle name="Ввод  7 8" xfId="2239"/>
    <cellStyle name="Ввод  7 9" xfId="2526"/>
    <cellStyle name="Ввод  8" xfId="271"/>
    <cellStyle name="Ввод  9" xfId="558"/>
    <cellStyle name="Вывод 10" xfId="846"/>
    <cellStyle name="Вывод 11" xfId="1133"/>
    <cellStyle name="Вывод 12" xfId="1420"/>
    <cellStyle name="Вывод 13" xfId="1707"/>
    <cellStyle name="Вывод 14" xfId="1994"/>
    <cellStyle name="Вывод 15" xfId="2281"/>
    <cellStyle name="Вывод 2" xfId="26"/>
    <cellStyle name="Вывод 2 2" xfId="313"/>
    <cellStyle name="Вывод 2 3" xfId="600"/>
    <cellStyle name="Вывод 2 4" xfId="887"/>
    <cellStyle name="Вывод 2 5" xfId="1174"/>
    <cellStyle name="Вывод 2 6" xfId="1461"/>
    <cellStyle name="Вывод 2 7" xfId="1748"/>
    <cellStyle name="Вывод 2 8" xfId="2035"/>
    <cellStyle name="Вывод 2 9" xfId="2322"/>
    <cellStyle name="Вывод 3" xfId="67"/>
    <cellStyle name="Вывод 3 2" xfId="354"/>
    <cellStyle name="Вывод 3 3" xfId="641"/>
    <cellStyle name="Вывод 3 4" xfId="928"/>
    <cellStyle name="Вывод 3 5" xfId="1215"/>
    <cellStyle name="Вывод 3 6" xfId="1502"/>
    <cellStyle name="Вывод 3 7" xfId="1789"/>
    <cellStyle name="Вывод 3 8" xfId="2076"/>
    <cellStyle name="Вывод 3 9" xfId="2363"/>
    <cellStyle name="Вывод 4" xfId="108"/>
    <cellStyle name="Вывод 4 2" xfId="395"/>
    <cellStyle name="Вывод 4 3" xfId="682"/>
    <cellStyle name="Вывод 4 4" xfId="969"/>
    <cellStyle name="Вывод 4 5" xfId="1256"/>
    <cellStyle name="Вывод 4 6" xfId="1543"/>
    <cellStyle name="Вывод 4 7" xfId="1830"/>
    <cellStyle name="Вывод 4 8" xfId="2117"/>
    <cellStyle name="Вывод 4 9" xfId="2404"/>
    <cellStyle name="Вывод 5" xfId="149"/>
    <cellStyle name="Вывод 5 2" xfId="436"/>
    <cellStyle name="Вывод 5 3" xfId="723"/>
    <cellStyle name="Вывод 5 4" xfId="1010"/>
    <cellStyle name="Вывод 5 5" xfId="1297"/>
    <cellStyle name="Вывод 5 6" xfId="1584"/>
    <cellStyle name="Вывод 5 7" xfId="1871"/>
    <cellStyle name="Вывод 5 8" xfId="2158"/>
    <cellStyle name="Вывод 5 9" xfId="2445"/>
    <cellStyle name="Вывод 6" xfId="190"/>
    <cellStyle name="Вывод 6 2" xfId="477"/>
    <cellStyle name="Вывод 6 3" xfId="764"/>
    <cellStyle name="Вывод 6 4" xfId="1051"/>
    <cellStyle name="Вывод 6 5" xfId="1338"/>
    <cellStyle name="Вывод 6 6" xfId="1625"/>
    <cellStyle name="Вывод 6 7" xfId="1912"/>
    <cellStyle name="Вывод 6 8" xfId="2199"/>
    <cellStyle name="Вывод 6 9" xfId="2486"/>
    <cellStyle name="Вывод 7" xfId="231"/>
    <cellStyle name="Вывод 7 2" xfId="518"/>
    <cellStyle name="Вывод 7 3" xfId="805"/>
    <cellStyle name="Вывод 7 4" xfId="1092"/>
    <cellStyle name="Вывод 7 5" xfId="1379"/>
    <cellStyle name="Вывод 7 6" xfId="1666"/>
    <cellStyle name="Вывод 7 7" xfId="1953"/>
    <cellStyle name="Вывод 7 8" xfId="2240"/>
    <cellStyle name="Вывод 7 9" xfId="2527"/>
    <cellStyle name="Вывод 8" xfId="272"/>
    <cellStyle name="Вывод 9" xfId="559"/>
    <cellStyle name="Вычисление 10" xfId="847"/>
    <cellStyle name="Вычисление 11" xfId="1134"/>
    <cellStyle name="Вычисление 12" xfId="1421"/>
    <cellStyle name="Вычисление 13" xfId="1708"/>
    <cellStyle name="Вычисление 14" xfId="1995"/>
    <cellStyle name="Вычисление 15" xfId="2282"/>
    <cellStyle name="Вычисление 2" xfId="27"/>
    <cellStyle name="Вычисление 2 2" xfId="314"/>
    <cellStyle name="Вычисление 2 3" xfId="601"/>
    <cellStyle name="Вычисление 2 4" xfId="888"/>
    <cellStyle name="Вычисление 2 5" xfId="1175"/>
    <cellStyle name="Вычисление 2 6" xfId="1462"/>
    <cellStyle name="Вычисление 2 7" xfId="1749"/>
    <cellStyle name="Вычисление 2 8" xfId="2036"/>
    <cellStyle name="Вычисление 2 9" xfId="2323"/>
    <cellStyle name="Вычисление 3" xfId="68"/>
    <cellStyle name="Вычисление 3 2" xfId="355"/>
    <cellStyle name="Вычисление 3 3" xfId="642"/>
    <cellStyle name="Вычисление 3 4" xfId="929"/>
    <cellStyle name="Вычисление 3 5" xfId="1216"/>
    <cellStyle name="Вычисление 3 6" xfId="1503"/>
    <cellStyle name="Вычисление 3 7" xfId="1790"/>
    <cellStyle name="Вычисление 3 8" xfId="2077"/>
    <cellStyle name="Вычисление 3 9" xfId="2364"/>
    <cellStyle name="Вычисление 4" xfId="109"/>
    <cellStyle name="Вычисление 4 2" xfId="396"/>
    <cellStyle name="Вычисление 4 3" xfId="683"/>
    <cellStyle name="Вычисление 4 4" xfId="970"/>
    <cellStyle name="Вычисление 4 5" xfId="1257"/>
    <cellStyle name="Вычисление 4 6" xfId="1544"/>
    <cellStyle name="Вычисление 4 7" xfId="1831"/>
    <cellStyle name="Вычисление 4 8" xfId="2118"/>
    <cellStyle name="Вычисление 4 9" xfId="2405"/>
    <cellStyle name="Вычисление 5" xfId="150"/>
    <cellStyle name="Вычисление 5 2" xfId="437"/>
    <cellStyle name="Вычисление 5 3" xfId="724"/>
    <cellStyle name="Вычисление 5 4" xfId="1011"/>
    <cellStyle name="Вычисление 5 5" xfId="1298"/>
    <cellStyle name="Вычисление 5 6" xfId="1585"/>
    <cellStyle name="Вычисление 5 7" xfId="1872"/>
    <cellStyle name="Вычисление 5 8" xfId="2159"/>
    <cellStyle name="Вычисление 5 9" xfId="2446"/>
    <cellStyle name="Вычисление 6" xfId="191"/>
    <cellStyle name="Вычисление 6 2" xfId="478"/>
    <cellStyle name="Вычисление 6 3" xfId="765"/>
    <cellStyle name="Вычисление 6 4" xfId="1052"/>
    <cellStyle name="Вычисление 6 5" xfId="1339"/>
    <cellStyle name="Вычисление 6 6" xfId="1626"/>
    <cellStyle name="Вычисление 6 7" xfId="1913"/>
    <cellStyle name="Вычисление 6 8" xfId="2200"/>
    <cellStyle name="Вычисление 6 9" xfId="2487"/>
    <cellStyle name="Вычисление 7" xfId="232"/>
    <cellStyle name="Вычисление 7 2" xfId="519"/>
    <cellStyle name="Вычисление 7 3" xfId="806"/>
    <cellStyle name="Вычисление 7 4" xfId="1093"/>
    <cellStyle name="Вычисление 7 5" xfId="1380"/>
    <cellStyle name="Вычисление 7 6" xfId="1667"/>
    <cellStyle name="Вычисление 7 7" xfId="1954"/>
    <cellStyle name="Вычисление 7 8" xfId="2241"/>
    <cellStyle name="Вычисление 7 9" xfId="2528"/>
    <cellStyle name="Вычисление 8" xfId="273"/>
    <cellStyle name="Вычисление 9" xfId="560"/>
    <cellStyle name="Заголовок 1 10" xfId="848"/>
    <cellStyle name="Заголовок 1 11" xfId="1135"/>
    <cellStyle name="Заголовок 1 12" xfId="1422"/>
    <cellStyle name="Заголовок 1 13" xfId="1709"/>
    <cellStyle name="Заголовок 1 14" xfId="1996"/>
    <cellStyle name="Заголовок 1 15" xfId="2283"/>
    <cellStyle name="Заголовок 1 2" xfId="28"/>
    <cellStyle name="Заголовок 1 2 2" xfId="315"/>
    <cellStyle name="Заголовок 1 2 3" xfId="602"/>
    <cellStyle name="Заголовок 1 2 4" xfId="889"/>
    <cellStyle name="Заголовок 1 2 5" xfId="1176"/>
    <cellStyle name="Заголовок 1 2 6" xfId="1463"/>
    <cellStyle name="Заголовок 1 2 7" xfId="1750"/>
    <cellStyle name="Заголовок 1 2 8" xfId="2037"/>
    <cellStyle name="Заголовок 1 2 9" xfId="2324"/>
    <cellStyle name="Заголовок 1 3" xfId="69"/>
    <cellStyle name="Заголовок 1 3 2" xfId="356"/>
    <cellStyle name="Заголовок 1 3 3" xfId="643"/>
    <cellStyle name="Заголовок 1 3 4" xfId="930"/>
    <cellStyle name="Заголовок 1 3 5" xfId="1217"/>
    <cellStyle name="Заголовок 1 3 6" xfId="1504"/>
    <cellStyle name="Заголовок 1 3 7" xfId="1791"/>
    <cellStyle name="Заголовок 1 3 8" xfId="2078"/>
    <cellStyle name="Заголовок 1 3 9" xfId="2365"/>
    <cellStyle name="Заголовок 1 4" xfId="110"/>
    <cellStyle name="Заголовок 1 4 2" xfId="397"/>
    <cellStyle name="Заголовок 1 4 3" xfId="684"/>
    <cellStyle name="Заголовок 1 4 4" xfId="971"/>
    <cellStyle name="Заголовок 1 4 5" xfId="1258"/>
    <cellStyle name="Заголовок 1 4 6" xfId="1545"/>
    <cellStyle name="Заголовок 1 4 7" xfId="1832"/>
    <cellStyle name="Заголовок 1 4 8" xfId="2119"/>
    <cellStyle name="Заголовок 1 4 9" xfId="2406"/>
    <cellStyle name="Заголовок 1 5" xfId="151"/>
    <cellStyle name="Заголовок 1 5 2" xfId="438"/>
    <cellStyle name="Заголовок 1 5 3" xfId="725"/>
    <cellStyle name="Заголовок 1 5 4" xfId="1012"/>
    <cellStyle name="Заголовок 1 5 5" xfId="1299"/>
    <cellStyle name="Заголовок 1 5 6" xfId="1586"/>
    <cellStyle name="Заголовок 1 5 7" xfId="1873"/>
    <cellStyle name="Заголовок 1 5 8" xfId="2160"/>
    <cellStyle name="Заголовок 1 5 9" xfId="2447"/>
    <cellStyle name="Заголовок 1 6" xfId="192"/>
    <cellStyle name="Заголовок 1 6 2" xfId="479"/>
    <cellStyle name="Заголовок 1 6 3" xfId="766"/>
    <cellStyle name="Заголовок 1 6 4" xfId="1053"/>
    <cellStyle name="Заголовок 1 6 5" xfId="1340"/>
    <cellStyle name="Заголовок 1 6 6" xfId="1627"/>
    <cellStyle name="Заголовок 1 6 7" xfId="1914"/>
    <cellStyle name="Заголовок 1 6 8" xfId="2201"/>
    <cellStyle name="Заголовок 1 6 9" xfId="2488"/>
    <cellStyle name="Заголовок 1 7" xfId="233"/>
    <cellStyle name="Заголовок 1 7 2" xfId="520"/>
    <cellStyle name="Заголовок 1 7 3" xfId="807"/>
    <cellStyle name="Заголовок 1 7 4" xfId="1094"/>
    <cellStyle name="Заголовок 1 7 5" xfId="1381"/>
    <cellStyle name="Заголовок 1 7 6" xfId="1668"/>
    <cellStyle name="Заголовок 1 7 7" xfId="1955"/>
    <cellStyle name="Заголовок 1 7 8" xfId="2242"/>
    <cellStyle name="Заголовок 1 7 9" xfId="2529"/>
    <cellStyle name="Заголовок 1 8" xfId="274"/>
    <cellStyle name="Заголовок 1 9" xfId="561"/>
    <cellStyle name="Заголовок 2 10" xfId="849"/>
    <cellStyle name="Заголовок 2 11" xfId="1136"/>
    <cellStyle name="Заголовок 2 12" xfId="1423"/>
    <cellStyle name="Заголовок 2 13" xfId="1710"/>
    <cellStyle name="Заголовок 2 14" xfId="1997"/>
    <cellStyle name="Заголовок 2 15" xfId="2284"/>
    <cellStyle name="Заголовок 2 2" xfId="29"/>
    <cellStyle name="Заголовок 2 2 2" xfId="316"/>
    <cellStyle name="Заголовок 2 2 3" xfId="603"/>
    <cellStyle name="Заголовок 2 2 4" xfId="890"/>
    <cellStyle name="Заголовок 2 2 5" xfId="1177"/>
    <cellStyle name="Заголовок 2 2 6" xfId="1464"/>
    <cellStyle name="Заголовок 2 2 7" xfId="1751"/>
    <cellStyle name="Заголовок 2 2 8" xfId="2038"/>
    <cellStyle name="Заголовок 2 2 9" xfId="2325"/>
    <cellStyle name="Заголовок 2 3" xfId="70"/>
    <cellStyle name="Заголовок 2 3 2" xfId="357"/>
    <cellStyle name="Заголовок 2 3 3" xfId="644"/>
    <cellStyle name="Заголовок 2 3 4" xfId="931"/>
    <cellStyle name="Заголовок 2 3 5" xfId="1218"/>
    <cellStyle name="Заголовок 2 3 6" xfId="1505"/>
    <cellStyle name="Заголовок 2 3 7" xfId="1792"/>
    <cellStyle name="Заголовок 2 3 8" xfId="2079"/>
    <cellStyle name="Заголовок 2 3 9" xfId="2366"/>
    <cellStyle name="Заголовок 2 4" xfId="111"/>
    <cellStyle name="Заголовок 2 4 2" xfId="398"/>
    <cellStyle name="Заголовок 2 4 3" xfId="685"/>
    <cellStyle name="Заголовок 2 4 4" xfId="972"/>
    <cellStyle name="Заголовок 2 4 5" xfId="1259"/>
    <cellStyle name="Заголовок 2 4 6" xfId="1546"/>
    <cellStyle name="Заголовок 2 4 7" xfId="1833"/>
    <cellStyle name="Заголовок 2 4 8" xfId="2120"/>
    <cellStyle name="Заголовок 2 4 9" xfId="2407"/>
    <cellStyle name="Заголовок 2 5" xfId="152"/>
    <cellStyle name="Заголовок 2 5 2" xfId="439"/>
    <cellStyle name="Заголовок 2 5 3" xfId="726"/>
    <cellStyle name="Заголовок 2 5 4" xfId="1013"/>
    <cellStyle name="Заголовок 2 5 5" xfId="1300"/>
    <cellStyle name="Заголовок 2 5 6" xfId="1587"/>
    <cellStyle name="Заголовок 2 5 7" xfId="1874"/>
    <cellStyle name="Заголовок 2 5 8" xfId="2161"/>
    <cellStyle name="Заголовок 2 5 9" xfId="2448"/>
    <cellStyle name="Заголовок 2 6" xfId="193"/>
    <cellStyle name="Заголовок 2 6 2" xfId="480"/>
    <cellStyle name="Заголовок 2 6 3" xfId="767"/>
    <cellStyle name="Заголовок 2 6 4" xfId="1054"/>
    <cellStyle name="Заголовок 2 6 5" xfId="1341"/>
    <cellStyle name="Заголовок 2 6 6" xfId="1628"/>
    <cellStyle name="Заголовок 2 6 7" xfId="1915"/>
    <cellStyle name="Заголовок 2 6 8" xfId="2202"/>
    <cellStyle name="Заголовок 2 6 9" xfId="2489"/>
    <cellStyle name="Заголовок 2 7" xfId="234"/>
    <cellStyle name="Заголовок 2 7 2" xfId="521"/>
    <cellStyle name="Заголовок 2 7 3" xfId="808"/>
    <cellStyle name="Заголовок 2 7 4" xfId="1095"/>
    <cellStyle name="Заголовок 2 7 5" xfId="1382"/>
    <cellStyle name="Заголовок 2 7 6" xfId="1669"/>
    <cellStyle name="Заголовок 2 7 7" xfId="1956"/>
    <cellStyle name="Заголовок 2 7 8" xfId="2243"/>
    <cellStyle name="Заголовок 2 7 9" xfId="2530"/>
    <cellStyle name="Заголовок 2 8" xfId="275"/>
    <cellStyle name="Заголовок 2 9" xfId="562"/>
    <cellStyle name="Заголовок 3 10" xfId="850"/>
    <cellStyle name="Заголовок 3 11" xfId="1137"/>
    <cellStyle name="Заголовок 3 12" xfId="1424"/>
    <cellStyle name="Заголовок 3 13" xfId="1711"/>
    <cellStyle name="Заголовок 3 14" xfId="1998"/>
    <cellStyle name="Заголовок 3 15" xfId="2285"/>
    <cellStyle name="Заголовок 3 2" xfId="30"/>
    <cellStyle name="Заголовок 3 2 2" xfId="317"/>
    <cellStyle name="Заголовок 3 2 3" xfId="604"/>
    <cellStyle name="Заголовок 3 2 4" xfId="891"/>
    <cellStyle name="Заголовок 3 2 5" xfId="1178"/>
    <cellStyle name="Заголовок 3 2 6" xfId="1465"/>
    <cellStyle name="Заголовок 3 2 7" xfId="1752"/>
    <cellStyle name="Заголовок 3 2 8" xfId="2039"/>
    <cellStyle name="Заголовок 3 2 9" xfId="2326"/>
    <cellStyle name="Заголовок 3 3" xfId="71"/>
    <cellStyle name="Заголовок 3 3 2" xfId="358"/>
    <cellStyle name="Заголовок 3 3 3" xfId="645"/>
    <cellStyle name="Заголовок 3 3 4" xfId="932"/>
    <cellStyle name="Заголовок 3 3 5" xfId="1219"/>
    <cellStyle name="Заголовок 3 3 6" xfId="1506"/>
    <cellStyle name="Заголовок 3 3 7" xfId="1793"/>
    <cellStyle name="Заголовок 3 3 8" xfId="2080"/>
    <cellStyle name="Заголовок 3 3 9" xfId="2367"/>
    <cellStyle name="Заголовок 3 4" xfId="112"/>
    <cellStyle name="Заголовок 3 4 2" xfId="399"/>
    <cellStyle name="Заголовок 3 4 3" xfId="686"/>
    <cellStyle name="Заголовок 3 4 4" xfId="973"/>
    <cellStyle name="Заголовок 3 4 5" xfId="1260"/>
    <cellStyle name="Заголовок 3 4 6" xfId="1547"/>
    <cellStyle name="Заголовок 3 4 7" xfId="1834"/>
    <cellStyle name="Заголовок 3 4 8" xfId="2121"/>
    <cellStyle name="Заголовок 3 4 9" xfId="2408"/>
    <cellStyle name="Заголовок 3 5" xfId="153"/>
    <cellStyle name="Заголовок 3 5 2" xfId="440"/>
    <cellStyle name="Заголовок 3 5 3" xfId="727"/>
    <cellStyle name="Заголовок 3 5 4" xfId="1014"/>
    <cellStyle name="Заголовок 3 5 5" xfId="1301"/>
    <cellStyle name="Заголовок 3 5 6" xfId="1588"/>
    <cellStyle name="Заголовок 3 5 7" xfId="1875"/>
    <cellStyle name="Заголовок 3 5 8" xfId="2162"/>
    <cellStyle name="Заголовок 3 5 9" xfId="2449"/>
    <cellStyle name="Заголовок 3 6" xfId="194"/>
    <cellStyle name="Заголовок 3 6 2" xfId="481"/>
    <cellStyle name="Заголовок 3 6 3" xfId="768"/>
    <cellStyle name="Заголовок 3 6 4" xfId="1055"/>
    <cellStyle name="Заголовок 3 6 5" xfId="1342"/>
    <cellStyle name="Заголовок 3 6 6" xfId="1629"/>
    <cellStyle name="Заголовок 3 6 7" xfId="1916"/>
    <cellStyle name="Заголовок 3 6 8" xfId="2203"/>
    <cellStyle name="Заголовок 3 6 9" xfId="2490"/>
    <cellStyle name="Заголовок 3 7" xfId="235"/>
    <cellStyle name="Заголовок 3 7 2" xfId="522"/>
    <cellStyle name="Заголовок 3 7 3" xfId="809"/>
    <cellStyle name="Заголовок 3 7 4" xfId="1096"/>
    <cellStyle name="Заголовок 3 7 5" xfId="1383"/>
    <cellStyle name="Заголовок 3 7 6" xfId="1670"/>
    <cellStyle name="Заголовок 3 7 7" xfId="1957"/>
    <cellStyle name="Заголовок 3 7 8" xfId="2244"/>
    <cellStyle name="Заголовок 3 7 9" xfId="2531"/>
    <cellStyle name="Заголовок 3 8" xfId="276"/>
    <cellStyle name="Заголовок 3 9" xfId="563"/>
    <cellStyle name="Заголовок 4 10" xfId="851"/>
    <cellStyle name="Заголовок 4 11" xfId="1138"/>
    <cellStyle name="Заголовок 4 12" xfId="1425"/>
    <cellStyle name="Заголовок 4 13" xfId="1712"/>
    <cellStyle name="Заголовок 4 14" xfId="1999"/>
    <cellStyle name="Заголовок 4 15" xfId="2286"/>
    <cellStyle name="Заголовок 4 2" xfId="31"/>
    <cellStyle name="Заголовок 4 2 2" xfId="318"/>
    <cellStyle name="Заголовок 4 2 3" xfId="605"/>
    <cellStyle name="Заголовок 4 2 4" xfId="892"/>
    <cellStyle name="Заголовок 4 2 5" xfId="1179"/>
    <cellStyle name="Заголовок 4 2 6" xfId="1466"/>
    <cellStyle name="Заголовок 4 2 7" xfId="1753"/>
    <cellStyle name="Заголовок 4 2 8" xfId="2040"/>
    <cellStyle name="Заголовок 4 2 9" xfId="2327"/>
    <cellStyle name="Заголовок 4 3" xfId="72"/>
    <cellStyle name="Заголовок 4 3 2" xfId="359"/>
    <cellStyle name="Заголовок 4 3 3" xfId="646"/>
    <cellStyle name="Заголовок 4 3 4" xfId="933"/>
    <cellStyle name="Заголовок 4 3 5" xfId="1220"/>
    <cellStyle name="Заголовок 4 3 6" xfId="1507"/>
    <cellStyle name="Заголовок 4 3 7" xfId="1794"/>
    <cellStyle name="Заголовок 4 3 8" xfId="2081"/>
    <cellStyle name="Заголовок 4 3 9" xfId="2368"/>
    <cellStyle name="Заголовок 4 4" xfId="113"/>
    <cellStyle name="Заголовок 4 4 2" xfId="400"/>
    <cellStyle name="Заголовок 4 4 3" xfId="687"/>
    <cellStyle name="Заголовок 4 4 4" xfId="974"/>
    <cellStyle name="Заголовок 4 4 5" xfId="1261"/>
    <cellStyle name="Заголовок 4 4 6" xfId="1548"/>
    <cellStyle name="Заголовок 4 4 7" xfId="1835"/>
    <cellStyle name="Заголовок 4 4 8" xfId="2122"/>
    <cellStyle name="Заголовок 4 4 9" xfId="2409"/>
    <cellStyle name="Заголовок 4 5" xfId="154"/>
    <cellStyle name="Заголовок 4 5 2" xfId="441"/>
    <cellStyle name="Заголовок 4 5 3" xfId="728"/>
    <cellStyle name="Заголовок 4 5 4" xfId="1015"/>
    <cellStyle name="Заголовок 4 5 5" xfId="1302"/>
    <cellStyle name="Заголовок 4 5 6" xfId="1589"/>
    <cellStyle name="Заголовок 4 5 7" xfId="1876"/>
    <cellStyle name="Заголовок 4 5 8" xfId="2163"/>
    <cellStyle name="Заголовок 4 5 9" xfId="2450"/>
    <cellStyle name="Заголовок 4 6" xfId="195"/>
    <cellStyle name="Заголовок 4 6 2" xfId="482"/>
    <cellStyle name="Заголовок 4 6 3" xfId="769"/>
    <cellStyle name="Заголовок 4 6 4" xfId="1056"/>
    <cellStyle name="Заголовок 4 6 5" xfId="1343"/>
    <cellStyle name="Заголовок 4 6 6" xfId="1630"/>
    <cellStyle name="Заголовок 4 6 7" xfId="1917"/>
    <cellStyle name="Заголовок 4 6 8" xfId="2204"/>
    <cellStyle name="Заголовок 4 6 9" xfId="2491"/>
    <cellStyle name="Заголовок 4 7" xfId="236"/>
    <cellStyle name="Заголовок 4 7 2" xfId="523"/>
    <cellStyle name="Заголовок 4 7 3" xfId="810"/>
    <cellStyle name="Заголовок 4 7 4" xfId="1097"/>
    <cellStyle name="Заголовок 4 7 5" xfId="1384"/>
    <cellStyle name="Заголовок 4 7 6" xfId="1671"/>
    <cellStyle name="Заголовок 4 7 7" xfId="1958"/>
    <cellStyle name="Заголовок 4 7 8" xfId="2245"/>
    <cellStyle name="Заголовок 4 7 9" xfId="2532"/>
    <cellStyle name="Заголовок 4 8" xfId="277"/>
    <cellStyle name="Заголовок 4 9" xfId="564"/>
    <cellStyle name="Итог 10" xfId="852"/>
    <cellStyle name="Итог 11" xfId="1139"/>
    <cellStyle name="Итог 12" xfId="1426"/>
    <cellStyle name="Итог 13" xfId="1713"/>
    <cellStyle name="Итог 14" xfId="2000"/>
    <cellStyle name="Итог 15" xfId="2287"/>
    <cellStyle name="Итог 2" xfId="32"/>
    <cellStyle name="Итог 2 2" xfId="319"/>
    <cellStyle name="Итог 2 3" xfId="606"/>
    <cellStyle name="Итог 2 4" xfId="893"/>
    <cellStyle name="Итог 2 5" xfId="1180"/>
    <cellStyle name="Итог 2 6" xfId="1467"/>
    <cellStyle name="Итог 2 7" xfId="1754"/>
    <cellStyle name="Итог 2 8" xfId="2041"/>
    <cellStyle name="Итог 2 9" xfId="2328"/>
    <cellStyle name="Итог 3" xfId="73"/>
    <cellStyle name="Итог 3 2" xfId="360"/>
    <cellStyle name="Итог 3 3" xfId="647"/>
    <cellStyle name="Итог 3 4" xfId="934"/>
    <cellStyle name="Итог 3 5" xfId="1221"/>
    <cellStyle name="Итог 3 6" xfId="1508"/>
    <cellStyle name="Итог 3 7" xfId="1795"/>
    <cellStyle name="Итог 3 8" xfId="2082"/>
    <cellStyle name="Итог 3 9" xfId="2369"/>
    <cellStyle name="Итог 4" xfId="114"/>
    <cellStyle name="Итог 4 2" xfId="401"/>
    <cellStyle name="Итог 4 3" xfId="688"/>
    <cellStyle name="Итог 4 4" xfId="975"/>
    <cellStyle name="Итог 4 5" xfId="1262"/>
    <cellStyle name="Итог 4 6" xfId="1549"/>
    <cellStyle name="Итог 4 7" xfId="1836"/>
    <cellStyle name="Итог 4 8" xfId="2123"/>
    <cellStyle name="Итог 4 9" xfId="2410"/>
    <cellStyle name="Итог 5" xfId="155"/>
    <cellStyle name="Итог 5 2" xfId="442"/>
    <cellStyle name="Итог 5 3" xfId="729"/>
    <cellStyle name="Итог 5 4" xfId="1016"/>
    <cellStyle name="Итог 5 5" xfId="1303"/>
    <cellStyle name="Итог 5 6" xfId="1590"/>
    <cellStyle name="Итог 5 7" xfId="1877"/>
    <cellStyle name="Итог 5 8" xfId="2164"/>
    <cellStyle name="Итог 5 9" xfId="2451"/>
    <cellStyle name="Итог 6" xfId="196"/>
    <cellStyle name="Итог 6 2" xfId="483"/>
    <cellStyle name="Итог 6 3" xfId="770"/>
    <cellStyle name="Итог 6 4" xfId="1057"/>
    <cellStyle name="Итог 6 5" xfId="1344"/>
    <cellStyle name="Итог 6 6" xfId="1631"/>
    <cellStyle name="Итог 6 7" xfId="1918"/>
    <cellStyle name="Итог 6 8" xfId="2205"/>
    <cellStyle name="Итог 6 9" xfId="2492"/>
    <cellStyle name="Итог 7" xfId="237"/>
    <cellStyle name="Итог 7 2" xfId="524"/>
    <cellStyle name="Итог 7 3" xfId="811"/>
    <cellStyle name="Итог 7 4" xfId="1098"/>
    <cellStyle name="Итог 7 5" xfId="1385"/>
    <cellStyle name="Итог 7 6" xfId="1672"/>
    <cellStyle name="Итог 7 7" xfId="1959"/>
    <cellStyle name="Итог 7 8" xfId="2246"/>
    <cellStyle name="Итог 7 9" xfId="2533"/>
    <cellStyle name="Итог 8" xfId="278"/>
    <cellStyle name="Итог 9" xfId="565"/>
    <cellStyle name="Контрольная ячейка 10" xfId="853"/>
    <cellStyle name="Контрольная ячейка 11" xfId="1140"/>
    <cellStyle name="Контрольная ячейка 12" xfId="1427"/>
    <cellStyle name="Контрольная ячейка 13" xfId="1714"/>
    <cellStyle name="Контрольная ячейка 14" xfId="2001"/>
    <cellStyle name="Контрольная ячейка 15" xfId="2288"/>
    <cellStyle name="Контрольная ячейка 2" xfId="33"/>
    <cellStyle name="Контрольная ячейка 2 2" xfId="320"/>
    <cellStyle name="Контрольная ячейка 2 3" xfId="607"/>
    <cellStyle name="Контрольная ячейка 2 4" xfId="894"/>
    <cellStyle name="Контрольная ячейка 2 5" xfId="1181"/>
    <cellStyle name="Контрольная ячейка 2 6" xfId="1468"/>
    <cellStyle name="Контрольная ячейка 2 7" xfId="1755"/>
    <cellStyle name="Контрольная ячейка 2 8" xfId="2042"/>
    <cellStyle name="Контрольная ячейка 2 9" xfId="2329"/>
    <cellStyle name="Контрольная ячейка 3" xfId="74"/>
    <cellStyle name="Контрольная ячейка 3 2" xfId="361"/>
    <cellStyle name="Контрольная ячейка 3 3" xfId="648"/>
    <cellStyle name="Контрольная ячейка 3 4" xfId="935"/>
    <cellStyle name="Контрольная ячейка 3 5" xfId="1222"/>
    <cellStyle name="Контрольная ячейка 3 6" xfId="1509"/>
    <cellStyle name="Контрольная ячейка 3 7" xfId="1796"/>
    <cellStyle name="Контрольная ячейка 3 8" xfId="2083"/>
    <cellStyle name="Контрольная ячейка 3 9" xfId="2370"/>
    <cellStyle name="Контрольная ячейка 4" xfId="115"/>
    <cellStyle name="Контрольная ячейка 4 2" xfId="402"/>
    <cellStyle name="Контрольная ячейка 4 3" xfId="689"/>
    <cellStyle name="Контрольная ячейка 4 4" xfId="976"/>
    <cellStyle name="Контрольная ячейка 4 5" xfId="1263"/>
    <cellStyle name="Контрольная ячейка 4 6" xfId="1550"/>
    <cellStyle name="Контрольная ячейка 4 7" xfId="1837"/>
    <cellStyle name="Контрольная ячейка 4 8" xfId="2124"/>
    <cellStyle name="Контрольная ячейка 4 9" xfId="2411"/>
    <cellStyle name="Контрольная ячейка 5" xfId="156"/>
    <cellStyle name="Контрольная ячейка 5 2" xfId="443"/>
    <cellStyle name="Контрольная ячейка 5 3" xfId="730"/>
    <cellStyle name="Контрольная ячейка 5 4" xfId="1017"/>
    <cellStyle name="Контрольная ячейка 5 5" xfId="1304"/>
    <cellStyle name="Контрольная ячейка 5 6" xfId="1591"/>
    <cellStyle name="Контрольная ячейка 5 7" xfId="1878"/>
    <cellStyle name="Контрольная ячейка 5 8" xfId="2165"/>
    <cellStyle name="Контрольная ячейка 5 9" xfId="2452"/>
    <cellStyle name="Контрольная ячейка 6" xfId="197"/>
    <cellStyle name="Контрольная ячейка 6 2" xfId="484"/>
    <cellStyle name="Контрольная ячейка 6 3" xfId="771"/>
    <cellStyle name="Контрольная ячейка 6 4" xfId="1058"/>
    <cellStyle name="Контрольная ячейка 6 5" xfId="1345"/>
    <cellStyle name="Контрольная ячейка 6 6" xfId="1632"/>
    <cellStyle name="Контрольная ячейка 6 7" xfId="1919"/>
    <cellStyle name="Контрольная ячейка 6 8" xfId="2206"/>
    <cellStyle name="Контрольная ячейка 6 9" xfId="2493"/>
    <cellStyle name="Контрольная ячейка 7" xfId="238"/>
    <cellStyle name="Контрольная ячейка 7 2" xfId="525"/>
    <cellStyle name="Контрольная ячейка 7 3" xfId="812"/>
    <cellStyle name="Контрольная ячейка 7 4" xfId="1099"/>
    <cellStyle name="Контрольная ячейка 7 5" xfId="1386"/>
    <cellStyle name="Контрольная ячейка 7 6" xfId="1673"/>
    <cellStyle name="Контрольная ячейка 7 7" xfId="1960"/>
    <cellStyle name="Контрольная ячейка 7 8" xfId="2247"/>
    <cellStyle name="Контрольная ячейка 7 9" xfId="2534"/>
    <cellStyle name="Контрольная ячейка 8" xfId="279"/>
    <cellStyle name="Контрольная ячейка 9" xfId="566"/>
    <cellStyle name="Название 10" xfId="854"/>
    <cellStyle name="Название 11" xfId="1141"/>
    <cellStyle name="Название 12" xfId="1428"/>
    <cellStyle name="Название 13" xfId="1715"/>
    <cellStyle name="Название 14" xfId="2002"/>
    <cellStyle name="Название 15" xfId="2289"/>
    <cellStyle name="Название 2" xfId="34"/>
    <cellStyle name="Название 2 2" xfId="321"/>
    <cellStyle name="Название 2 3" xfId="608"/>
    <cellStyle name="Название 2 4" xfId="895"/>
    <cellStyle name="Название 2 5" xfId="1182"/>
    <cellStyle name="Название 2 6" xfId="1469"/>
    <cellStyle name="Название 2 7" xfId="1756"/>
    <cellStyle name="Название 2 8" xfId="2043"/>
    <cellStyle name="Название 2 9" xfId="2330"/>
    <cellStyle name="Название 3" xfId="75"/>
    <cellStyle name="Название 3 2" xfId="362"/>
    <cellStyle name="Название 3 3" xfId="649"/>
    <cellStyle name="Название 3 4" xfId="936"/>
    <cellStyle name="Название 3 5" xfId="1223"/>
    <cellStyle name="Название 3 6" xfId="1510"/>
    <cellStyle name="Название 3 7" xfId="1797"/>
    <cellStyle name="Название 3 8" xfId="2084"/>
    <cellStyle name="Название 3 9" xfId="2371"/>
    <cellStyle name="Название 4" xfId="116"/>
    <cellStyle name="Название 4 2" xfId="403"/>
    <cellStyle name="Название 4 3" xfId="690"/>
    <cellStyle name="Название 4 4" xfId="977"/>
    <cellStyle name="Название 4 5" xfId="1264"/>
    <cellStyle name="Название 4 6" xfId="1551"/>
    <cellStyle name="Название 4 7" xfId="1838"/>
    <cellStyle name="Название 4 8" xfId="2125"/>
    <cellStyle name="Название 4 9" xfId="2412"/>
    <cellStyle name="Название 5" xfId="157"/>
    <cellStyle name="Название 5 2" xfId="444"/>
    <cellStyle name="Название 5 3" xfId="731"/>
    <cellStyle name="Название 5 4" xfId="1018"/>
    <cellStyle name="Название 5 5" xfId="1305"/>
    <cellStyle name="Название 5 6" xfId="1592"/>
    <cellStyle name="Название 5 7" xfId="1879"/>
    <cellStyle name="Название 5 8" xfId="2166"/>
    <cellStyle name="Название 5 9" xfId="2453"/>
    <cellStyle name="Название 6" xfId="198"/>
    <cellStyle name="Название 6 2" xfId="485"/>
    <cellStyle name="Название 6 3" xfId="772"/>
    <cellStyle name="Название 6 4" xfId="1059"/>
    <cellStyle name="Название 6 5" xfId="1346"/>
    <cellStyle name="Название 6 6" xfId="1633"/>
    <cellStyle name="Название 6 7" xfId="1920"/>
    <cellStyle name="Название 6 8" xfId="2207"/>
    <cellStyle name="Название 6 9" xfId="2494"/>
    <cellStyle name="Название 7" xfId="239"/>
    <cellStyle name="Название 7 2" xfId="526"/>
    <cellStyle name="Название 7 3" xfId="813"/>
    <cellStyle name="Название 7 4" xfId="1100"/>
    <cellStyle name="Название 7 5" xfId="1387"/>
    <cellStyle name="Название 7 6" xfId="1674"/>
    <cellStyle name="Название 7 7" xfId="1961"/>
    <cellStyle name="Название 7 8" xfId="2248"/>
    <cellStyle name="Название 7 9" xfId="2535"/>
    <cellStyle name="Название 8" xfId="280"/>
    <cellStyle name="Название 9" xfId="567"/>
    <cellStyle name="Нейтральный 10" xfId="855"/>
    <cellStyle name="Нейтральный 11" xfId="1142"/>
    <cellStyle name="Нейтральный 12" xfId="1429"/>
    <cellStyle name="Нейтральный 13" xfId="1716"/>
    <cellStyle name="Нейтральный 14" xfId="2003"/>
    <cellStyle name="Нейтральный 15" xfId="2290"/>
    <cellStyle name="Нейтральный 2" xfId="35"/>
    <cellStyle name="Нейтральный 2 2" xfId="322"/>
    <cellStyle name="Нейтральный 2 3" xfId="609"/>
    <cellStyle name="Нейтральный 2 4" xfId="896"/>
    <cellStyle name="Нейтральный 2 5" xfId="1183"/>
    <cellStyle name="Нейтральный 2 6" xfId="1470"/>
    <cellStyle name="Нейтральный 2 7" xfId="1757"/>
    <cellStyle name="Нейтральный 2 8" xfId="2044"/>
    <cellStyle name="Нейтральный 2 9" xfId="2331"/>
    <cellStyle name="Нейтральный 3" xfId="76"/>
    <cellStyle name="Нейтральный 3 2" xfId="363"/>
    <cellStyle name="Нейтральный 3 3" xfId="650"/>
    <cellStyle name="Нейтральный 3 4" xfId="937"/>
    <cellStyle name="Нейтральный 3 5" xfId="1224"/>
    <cellStyle name="Нейтральный 3 6" xfId="1511"/>
    <cellStyle name="Нейтральный 3 7" xfId="1798"/>
    <cellStyle name="Нейтральный 3 8" xfId="2085"/>
    <cellStyle name="Нейтральный 3 9" xfId="2372"/>
    <cellStyle name="Нейтральный 4" xfId="117"/>
    <cellStyle name="Нейтральный 4 2" xfId="404"/>
    <cellStyle name="Нейтральный 4 3" xfId="691"/>
    <cellStyle name="Нейтральный 4 4" xfId="978"/>
    <cellStyle name="Нейтральный 4 5" xfId="1265"/>
    <cellStyle name="Нейтральный 4 6" xfId="1552"/>
    <cellStyle name="Нейтральный 4 7" xfId="1839"/>
    <cellStyle name="Нейтральный 4 8" xfId="2126"/>
    <cellStyle name="Нейтральный 4 9" xfId="2413"/>
    <cellStyle name="Нейтральный 5" xfId="158"/>
    <cellStyle name="Нейтральный 5 2" xfId="445"/>
    <cellStyle name="Нейтральный 5 3" xfId="732"/>
    <cellStyle name="Нейтральный 5 4" xfId="1019"/>
    <cellStyle name="Нейтральный 5 5" xfId="1306"/>
    <cellStyle name="Нейтральный 5 6" xfId="1593"/>
    <cellStyle name="Нейтральный 5 7" xfId="1880"/>
    <cellStyle name="Нейтральный 5 8" xfId="2167"/>
    <cellStyle name="Нейтральный 5 9" xfId="2454"/>
    <cellStyle name="Нейтральный 6" xfId="199"/>
    <cellStyle name="Нейтральный 6 2" xfId="486"/>
    <cellStyle name="Нейтральный 6 3" xfId="773"/>
    <cellStyle name="Нейтральный 6 4" xfId="1060"/>
    <cellStyle name="Нейтральный 6 5" xfId="1347"/>
    <cellStyle name="Нейтральный 6 6" xfId="1634"/>
    <cellStyle name="Нейтральный 6 7" xfId="1921"/>
    <cellStyle name="Нейтральный 6 8" xfId="2208"/>
    <cellStyle name="Нейтральный 6 9" xfId="2495"/>
    <cellStyle name="Нейтральный 7" xfId="240"/>
    <cellStyle name="Нейтральный 7 2" xfId="527"/>
    <cellStyle name="Нейтральный 7 3" xfId="814"/>
    <cellStyle name="Нейтральный 7 4" xfId="1101"/>
    <cellStyle name="Нейтральный 7 5" xfId="1388"/>
    <cellStyle name="Нейтральный 7 6" xfId="1675"/>
    <cellStyle name="Нейтральный 7 7" xfId="1962"/>
    <cellStyle name="Нейтральный 7 8" xfId="2249"/>
    <cellStyle name="Нейтральный 7 9" xfId="2536"/>
    <cellStyle name="Нейтральный 8" xfId="281"/>
    <cellStyle name="Нейтральный 9" xfId="568"/>
    <cellStyle name="Обычный" xfId="0" builtinId="0"/>
    <cellStyle name="Плохой 10" xfId="856"/>
    <cellStyle name="Плохой 11" xfId="1143"/>
    <cellStyle name="Плохой 12" xfId="1430"/>
    <cellStyle name="Плохой 13" xfId="1717"/>
    <cellStyle name="Плохой 14" xfId="2004"/>
    <cellStyle name="Плохой 15" xfId="2291"/>
    <cellStyle name="Плохой 2" xfId="36"/>
    <cellStyle name="Плохой 2 2" xfId="323"/>
    <cellStyle name="Плохой 2 3" xfId="610"/>
    <cellStyle name="Плохой 2 4" xfId="897"/>
    <cellStyle name="Плохой 2 5" xfId="1184"/>
    <cellStyle name="Плохой 2 6" xfId="1471"/>
    <cellStyle name="Плохой 2 7" xfId="1758"/>
    <cellStyle name="Плохой 2 8" xfId="2045"/>
    <cellStyle name="Плохой 2 9" xfId="2332"/>
    <cellStyle name="Плохой 3" xfId="77"/>
    <cellStyle name="Плохой 3 2" xfId="364"/>
    <cellStyle name="Плохой 3 3" xfId="651"/>
    <cellStyle name="Плохой 3 4" xfId="938"/>
    <cellStyle name="Плохой 3 5" xfId="1225"/>
    <cellStyle name="Плохой 3 6" xfId="1512"/>
    <cellStyle name="Плохой 3 7" xfId="1799"/>
    <cellStyle name="Плохой 3 8" xfId="2086"/>
    <cellStyle name="Плохой 3 9" xfId="2373"/>
    <cellStyle name="Плохой 4" xfId="118"/>
    <cellStyle name="Плохой 4 2" xfId="405"/>
    <cellStyle name="Плохой 4 3" xfId="692"/>
    <cellStyle name="Плохой 4 4" xfId="979"/>
    <cellStyle name="Плохой 4 5" xfId="1266"/>
    <cellStyle name="Плохой 4 6" xfId="1553"/>
    <cellStyle name="Плохой 4 7" xfId="1840"/>
    <cellStyle name="Плохой 4 8" xfId="2127"/>
    <cellStyle name="Плохой 4 9" xfId="2414"/>
    <cellStyle name="Плохой 5" xfId="159"/>
    <cellStyle name="Плохой 5 2" xfId="446"/>
    <cellStyle name="Плохой 5 3" xfId="733"/>
    <cellStyle name="Плохой 5 4" xfId="1020"/>
    <cellStyle name="Плохой 5 5" xfId="1307"/>
    <cellStyle name="Плохой 5 6" xfId="1594"/>
    <cellStyle name="Плохой 5 7" xfId="1881"/>
    <cellStyle name="Плохой 5 8" xfId="2168"/>
    <cellStyle name="Плохой 5 9" xfId="2455"/>
    <cellStyle name="Плохой 6" xfId="200"/>
    <cellStyle name="Плохой 6 2" xfId="487"/>
    <cellStyle name="Плохой 6 3" xfId="774"/>
    <cellStyle name="Плохой 6 4" xfId="1061"/>
    <cellStyle name="Плохой 6 5" xfId="1348"/>
    <cellStyle name="Плохой 6 6" xfId="1635"/>
    <cellStyle name="Плохой 6 7" xfId="1922"/>
    <cellStyle name="Плохой 6 8" xfId="2209"/>
    <cellStyle name="Плохой 6 9" xfId="2496"/>
    <cellStyle name="Плохой 7" xfId="241"/>
    <cellStyle name="Плохой 7 2" xfId="528"/>
    <cellStyle name="Плохой 7 3" xfId="815"/>
    <cellStyle name="Плохой 7 4" xfId="1102"/>
    <cellStyle name="Плохой 7 5" xfId="1389"/>
    <cellStyle name="Плохой 7 6" xfId="1676"/>
    <cellStyle name="Плохой 7 7" xfId="1963"/>
    <cellStyle name="Плохой 7 8" xfId="2250"/>
    <cellStyle name="Плохой 7 9" xfId="2537"/>
    <cellStyle name="Плохой 8" xfId="282"/>
    <cellStyle name="Плохой 9" xfId="569"/>
    <cellStyle name="Пояснение 10" xfId="857"/>
    <cellStyle name="Пояснение 11" xfId="1144"/>
    <cellStyle name="Пояснение 12" xfId="1431"/>
    <cellStyle name="Пояснение 13" xfId="1718"/>
    <cellStyle name="Пояснение 14" xfId="2005"/>
    <cellStyle name="Пояснение 15" xfId="2292"/>
    <cellStyle name="Пояснение 2" xfId="37"/>
    <cellStyle name="Пояснение 2 2" xfId="324"/>
    <cellStyle name="Пояснение 2 3" xfId="611"/>
    <cellStyle name="Пояснение 2 4" xfId="898"/>
    <cellStyle name="Пояснение 2 5" xfId="1185"/>
    <cellStyle name="Пояснение 2 6" xfId="1472"/>
    <cellStyle name="Пояснение 2 7" xfId="1759"/>
    <cellStyle name="Пояснение 2 8" xfId="2046"/>
    <cellStyle name="Пояснение 2 9" xfId="2333"/>
    <cellStyle name="Пояснение 3" xfId="78"/>
    <cellStyle name="Пояснение 3 2" xfId="365"/>
    <cellStyle name="Пояснение 3 3" xfId="652"/>
    <cellStyle name="Пояснение 3 4" xfId="939"/>
    <cellStyle name="Пояснение 3 5" xfId="1226"/>
    <cellStyle name="Пояснение 3 6" xfId="1513"/>
    <cellStyle name="Пояснение 3 7" xfId="1800"/>
    <cellStyle name="Пояснение 3 8" xfId="2087"/>
    <cellStyle name="Пояснение 3 9" xfId="2374"/>
    <cellStyle name="Пояснение 4" xfId="119"/>
    <cellStyle name="Пояснение 4 2" xfId="406"/>
    <cellStyle name="Пояснение 4 3" xfId="693"/>
    <cellStyle name="Пояснение 4 4" xfId="980"/>
    <cellStyle name="Пояснение 4 5" xfId="1267"/>
    <cellStyle name="Пояснение 4 6" xfId="1554"/>
    <cellStyle name="Пояснение 4 7" xfId="1841"/>
    <cellStyle name="Пояснение 4 8" xfId="2128"/>
    <cellStyle name="Пояснение 4 9" xfId="2415"/>
    <cellStyle name="Пояснение 5" xfId="160"/>
    <cellStyle name="Пояснение 5 2" xfId="447"/>
    <cellStyle name="Пояснение 5 3" xfId="734"/>
    <cellStyle name="Пояснение 5 4" xfId="1021"/>
    <cellStyle name="Пояснение 5 5" xfId="1308"/>
    <cellStyle name="Пояснение 5 6" xfId="1595"/>
    <cellStyle name="Пояснение 5 7" xfId="1882"/>
    <cellStyle name="Пояснение 5 8" xfId="2169"/>
    <cellStyle name="Пояснение 5 9" xfId="2456"/>
    <cellStyle name="Пояснение 6" xfId="201"/>
    <cellStyle name="Пояснение 6 2" xfId="488"/>
    <cellStyle name="Пояснение 6 3" xfId="775"/>
    <cellStyle name="Пояснение 6 4" xfId="1062"/>
    <cellStyle name="Пояснение 6 5" xfId="1349"/>
    <cellStyle name="Пояснение 6 6" xfId="1636"/>
    <cellStyle name="Пояснение 6 7" xfId="1923"/>
    <cellStyle name="Пояснение 6 8" xfId="2210"/>
    <cellStyle name="Пояснение 6 9" xfId="2497"/>
    <cellStyle name="Пояснение 7" xfId="242"/>
    <cellStyle name="Пояснение 7 2" xfId="529"/>
    <cellStyle name="Пояснение 7 3" xfId="816"/>
    <cellStyle name="Пояснение 7 4" xfId="1103"/>
    <cellStyle name="Пояснение 7 5" xfId="1390"/>
    <cellStyle name="Пояснение 7 6" xfId="1677"/>
    <cellStyle name="Пояснение 7 7" xfId="1964"/>
    <cellStyle name="Пояснение 7 8" xfId="2251"/>
    <cellStyle name="Пояснение 7 9" xfId="2538"/>
    <cellStyle name="Пояснение 8" xfId="283"/>
    <cellStyle name="Пояснение 9" xfId="570"/>
    <cellStyle name="Примечание 10" xfId="858"/>
    <cellStyle name="Примечание 11" xfId="1145"/>
    <cellStyle name="Примечание 12" xfId="1432"/>
    <cellStyle name="Примечание 13" xfId="1719"/>
    <cellStyle name="Примечание 14" xfId="2006"/>
    <cellStyle name="Примечание 15" xfId="2293"/>
    <cellStyle name="Примечание 2" xfId="38"/>
    <cellStyle name="Примечание 2 2" xfId="325"/>
    <cellStyle name="Примечание 2 3" xfId="612"/>
    <cellStyle name="Примечание 2 4" xfId="899"/>
    <cellStyle name="Примечание 2 5" xfId="1186"/>
    <cellStyle name="Примечание 2 6" xfId="1473"/>
    <cellStyle name="Примечание 2 7" xfId="1760"/>
    <cellStyle name="Примечание 2 8" xfId="2047"/>
    <cellStyle name="Примечание 2 9" xfId="2334"/>
    <cellStyle name="Примечание 3" xfId="79"/>
    <cellStyle name="Примечание 3 2" xfId="366"/>
    <cellStyle name="Примечание 3 3" xfId="653"/>
    <cellStyle name="Примечание 3 4" xfId="940"/>
    <cellStyle name="Примечание 3 5" xfId="1227"/>
    <cellStyle name="Примечание 3 6" xfId="1514"/>
    <cellStyle name="Примечание 3 7" xfId="1801"/>
    <cellStyle name="Примечание 3 8" xfId="2088"/>
    <cellStyle name="Примечание 3 9" xfId="2375"/>
    <cellStyle name="Примечание 4" xfId="120"/>
    <cellStyle name="Примечание 4 2" xfId="407"/>
    <cellStyle name="Примечание 4 3" xfId="694"/>
    <cellStyle name="Примечание 4 4" xfId="981"/>
    <cellStyle name="Примечание 4 5" xfId="1268"/>
    <cellStyle name="Примечание 4 6" xfId="1555"/>
    <cellStyle name="Примечание 4 7" xfId="1842"/>
    <cellStyle name="Примечание 4 8" xfId="2129"/>
    <cellStyle name="Примечание 4 9" xfId="2416"/>
    <cellStyle name="Примечание 5" xfId="161"/>
    <cellStyle name="Примечание 5 2" xfId="448"/>
    <cellStyle name="Примечание 5 3" xfId="735"/>
    <cellStyle name="Примечание 5 4" xfId="1022"/>
    <cellStyle name="Примечание 5 5" xfId="1309"/>
    <cellStyle name="Примечание 5 6" xfId="1596"/>
    <cellStyle name="Примечание 5 7" xfId="1883"/>
    <cellStyle name="Примечание 5 8" xfId="2170"/>
    <cellStyle name="Примечание 5 9" xfId="2457"/>
    <cellStyle name="Примечание 6" xfId="202"/>
    <cellStyle name="Примечание 6 2" xfId="489"/>
    <cellStyle name="Примечание 6 3" xfId="776"/>
    <cellStyle name="Примечание 6 4" xfId="1063"/>
    <cellStyle name="Примечание 6 5" xfId="1350"/>
    <cellStyle name="Примечание 6 6" xfId="1637"/>
    <cellStyle name="Примечание 6 7" xfId="1924"/>
    <cellStyle name="Примечание 6 8" xfId="2211"/>
    <cellStyle name="Примечание 6 9" xfId="2498"/>
    <cellStyle name="Примечание 7" xfId="243"/>
    <cellStyle name="Примечание 7 2" xfId="530"/>
    <cellStyle name="Примечание 7 3" xfId="817"/>
    <cellStyle name="Примечание 7 4" xfId="1104"/>
    <cellStyle name="Примечание 7 5" xfId="1391"/>
    <cellStyle name="Примечание 7 6" xfId="1678"/>
    <cellStyle name="Примечание 7 7" xfId="1965"/>
    <cellStyle name="Примечание 7 8" xfId="2252"/>
    <cellStyle name="Примечание 7 9" xfId="2539"/>
    <cellStyle name="Примечание 8" xfId="284"/>
    <cellStyle name="Примечание 9" xfId="571"/>
    <cellStyle name="Связанная ячейка 10" xfId="859"/>
    <cellStyle name="Связанная ячейка 11" xfId="1146"/>
    <cellStyle name="Связанная ячейка 12" xfId="1433"/>
    <cellStyle name="Связанная ячейка 13" xfId="1720"/>
    <cellStyle name="Связанная ячейка 14" xfId="2007"/>
    <cellStyle name="Связанная ячейка 15" xfId="2294"/>
    <cellStyle name="Связанная ячейка 2" xfId="39"/>
    <cellStyle name="Связанная ячейка 2 2" xfId="326"/>
    <cellStyle name="Связанная ячейка 2 3" xfId="613"/>
    <cellStyle name="Связанная ячейка 2 4" xfId="900"/>
    <cellStyle name="Связанная ячейка 2 5" xfId="1187"/>
    <cellStyle name="Связанная ячейка 2 6" xfId="1474"/>
    <cellStyle name="Связанная ячейка 2 7" xfId="1761"/>
    <cellStyle name="Связанная ячейка 2 8" xfId="2048"/>
    <cellStyle name="Связанная ячейка 2 9" xfId="2335"/>
    <cellStyle name="Связанная ячейка 3" xfId="80"/>
    <cellStyle name="Связанная ячейка 3 2" xfId="367"/>
    <cellStyle name="Связанная ячейка 3 3" xfId="654"/>
    <cellStyle name="Связанная ячейка 3 4" xfId="941"/>
    <cellStyle name="Связанная ячейка 3 5" xfId="1228"/>
    <cellStyle name="Связанная ячейка 3 6" xfId="1515"/>
    <cellStyle name="Связанная ячейка 3 7" xfId="1802"/>
    <cellStyle name="Связанная ячейка 3 8" xfId="2089"/>
    <cellStyle name="Связанная ячейка 3 9" xfId="2376"/>
    <cellStyle name="Связанная ячейка 4" xfId="121"/>
    <cellStyle name="Связанная ячейка 4 2" xfId="408"/>
    <cellStyle name="Связанная ячейка 4 3" xfId="695"/>
    <cellStyle name="Связанная ячейка 4 4" xfId="982"/>
    <cellStyle name="Связанная ячейка 4 5" xfId="1269"/>
    <cellStyle name="Связанная ячейка 4 6" xfId="1556"/>
    <cellStyle name="Связанная ячейка 4 7" xfId="1843"/>
    <cellStyle name="Связанная ячейка 4 8" xfId="2130"/>
    <cellStyle name="Связанная ячейка 4 9" xfId="2417"/>
    <cellStyle name="Связанная ячейка 5" xfId="162"/>
    <cellStyle name="Связанная ячейка 5 2" xfId="449"/>
    <cellStyle name="Связанная ячейка 5 3" xfId="736"/>
    <cellStyle name="Связанная ячейка 5 4" xfId="1023"/>
    <cellStyle name="Связанная ячейка 5 5" xfId="1310"/>
    <cellStyle name="Связанная ячейка 5 6" xfId="1597"/>
    <cellStyle name="Связанная ячейка 5 7" xfId="1884"/>
    <cellStyle name="Связанная ячейка 5 8" xfId="2171"/>
    <cellStyle name="Связанная ячейка 5 9" xfId="2458"/>
    <cellStyle name="Связанная ячейка 6" xfId="203"/>
    <cellStyle name="Связанная ячейка 6 2" xfId="490"/>
    <cellStyle name="Связанная ячейка 6 3" xfId="777"/>
    <cellStyle name="Связанная ячейка 6 4" xfId="1064"/>
    <cellStyle name="Связанная ячейка 6 5" xfId="1351"/>
    <cellStyle name="Связанная ячейка 6 6" xfId="1638"/>
    <cellStyle name="Связанная ячейка 6 7" xfId="1925"/>
    <cellStyle name="Связанная ячейка 6 8" xfId="2212"/>
    <cellStyle name="Связанная ячейка 6 9" xfId="2499"/>
    <cellStyle name="Связанная ячейка 7" xfId="244"/>
    <cellStyle name="Связанная ячейка 7 2" xfId="531"/>
    <cellStyle name="Связанная ячейка 7 3" xfId="818"/>
    <cellStyle name="Связанная ячейка 7 4" xfId="1105"/>
    <cellStyle name="Связанная ячейка 7 5" xfId="1392"/>
    <cellStyle name="Связанная ячейка 7 6" xfId="1679"/>
    <cellStyle name="Связанная ячейка 7 7" xfId="1966"/>
    <cellStyle name="Связанная ячейка 7 8" xfId="2253"/>
    <cellStyle name="Связанная ячейка 7 9" xfId="2540"/>
    <cellStyle name="Связанная ячейка 8" xfId="285"/>
    <cellStyle name="Связанная ячейка 9" xfId="572"/>
    <cellStyle name="Текст предупреждения 10" xfId="860"/>
    <cellStyle name="Текст предупреждения 11" xfId="1147"/>
    <cellStyle name="Текст предупреждения 12" xfId="1434"/>
    <cellStyle name="Текст предупреждения 13" xfId="1721"/>
    <cellStyle name="Текст предупреждения 14" xfId="2008"/>
    <cellStyle name="Текст предупреждения 15" xfId="2295"/>
    <cellStyle name="Текст предупреждения 2" xfId="40"/>
    <cellStyle name="Текст предупреждения 2 2" xfId="327"/>
    <cellStyle name="Текст предупреждения 2 3" xfId="614"/>
    <cellStyle name="Текст предупреждения 2 4" xfId="901"/>
    <cellStyle name="Текст предупреждения 2 5" xfId="1188"/>
    <cellStyle name="Текст предупреждения 2 6" xfId="1475"/>
    <cellStyle name="Текст предупреждения 2 7" xfId="1762"/>
    <cellStyle name="Текст предупреждения 2 8" xfId="2049"/>
    <cellStyle name="Текст предупреждения 2 9" xfId="2336"/>
    <cellStyle name="Текст предупреждения 3" xfId="81"/>
    <cellStyle name="Текст предупреждения 3 2" xfId="368"/>
    <cellStyle name="Текст предупреждения 3 3" xfId="655"/>
    <cellStyle name="Текст предупреждения 3 4" xfId="942"/>
    <cellStyle name="Текст предупреждения 3 5" xfId="1229"/>
    <cellStyle name="Текст предупреждения 3 6" xfId="1516"/>
    <cellStyle name="Текст предупреждения 3 7" xfId="1803"/>
    <cellStyle name="Текст предупреждения 3 8" xfId="2090"/>
    <cellStyle name="Текст предупреждения 3 9" xfId="2377"/>
    <cellStyle name="Текст предупреждения 4" xfId="122"/>
    <cellStyle name="Текст предупреждения 4 2" xfId="409"/>
    <cellStyle name="Текст предупреждения 4 3" xfId="696"/>
    <cellStyle name="Текст предупреждения 4 4" xfId="983"/>
    <cellStyle name="Текст предупреждения 4 5" xfId="1270"/>
    <cellStyle name="Текст предупреждения 4 6" xfId="1557"/>
    <cellStyle name="Текст предупреждения 4 7" xfId="1844"/>
    <cellStyle name="Текст предупреждения 4 8" xfId="2131"/>
    <cellStyle name="Текст предупреждения 4 9" xfId="2418"/>
    <cellStyle name="Текст предупреждения 5" xfId="163"/>
    <cellStyle name="Текст предупреждения 5 2" xfId="450"/>
    <cellStyle name="Текст предупреждения 5 3" xfId="737"/>
    <cellStyle name="Текст предупреждения 5 4" xfId="1024"/>
    <cellStyle name="Текст предупреждения 5 5" xfId="1311"/>
    <cellStyle name="Текст предупреждения 5 6" xfId="1598"/>
    <cellStyle name="Текст предупреждения 5 7" xfId="1885"/>
    <cellStyle name="Текст предупреждения 5 8" xfId="2172"/>
    <cellStyle name="Текст предупреждения 5 9" xfId="2459"/>
    <cellStyle name="Текст предупреждения 6" xfId="204"/>
    <cellStyle name="Текст предупреждения 6 2" xfId="491"/>
    <cellStyle name="Текст предупреждения 6 3" xfId="778"/>
    <cellStyle name="Текст предупреждения 6 4" xfId="1065"/>
    <cellStyle name="Текст предупреждения 6 5" xfId="1352"/>
    <cellStyle name="Текст предупреждения 6 6" xfId="1639"/>
    <cellStyle name="Текст предупреждения 6 7" xfId="1926"/>
    <cellStyle name="Текст предупреждения 6 8" xfId="2213"/>
    <cellStyle name="Текст предупреждения 6 9" xfId="2500"/>
    <cellStyle name="Текст предупреждения 7" xfId="245"/>
    <cellStyle name="Текст предупреждения 7 2" xfId="532"/>
    <cellStyle name="Текст предупреждения 7 3" xfId="819"/>
    <cellStyle name="Текст предупреждения 7 4" xfId="1106"/>
    <cellStyle name="Текст предупреждения 7 5" xfId="1393"/>
    <cellStyle name="Текст предупреждения 7 6" xfId="1680"/>
    <cellStyle name="Текст предупреждения 7 7" xfId="1967"/>
    <cellStyle name="Текст предупреждения 7 8" xfId="2254"/>
    <cellStyle name="Текст предупреждения 7 9" xfId="2541"/>
    <cellStyle name="Текст предупреждения 8" xfId="286"/>
    <cellStyle name="Текст предупреждения 9" xfId="573"/>
    <cellStyle name="Хороший 10" xfId="861"/>
    <cellStyle name="Хороший 11" xfId="1148"/>
    <cellStyle name="Хороший 12" xfId="1435"/>
    <cellStyle name="Хороший 13" xfId="1722"/>
    <cellStyle name="Хороший 14" xfId="2009"/>
    <cellStyle name="Хороший 15" xfId="2296"/>
    <cellStyle name="Хороший 2" xfId="41"/>
    <cellStyle name="Хороший 2 2" xfId="328"/>
    <cellStyle name="Хороший 2 3" xfId="615"/>
    <cellStyle name="Хороший 2 4" xfId="902"/>
    <cellStyle name="Хороший 2 5" xfId="1189"/>
    <cellStyle name="Хороший 2 6" xfId="1476"/>
    <cellStyle name="Хороший 2 7" xfId="1763"/>
    <cellStyle name="Хороший 2 8" xfId="2050"/>
    <cellStyle name="Хороший 2 9" xfId="2337"/>
    <cellStyle name="Хороший 3" xfId="82"/>
    <cellStyle name="Хороший 3 2" xfId="369"/>
    <cellStyle name="Хороший 3 3" xfId="656"/>
    <cellStyle name="Хороший 3 4" xfId="943"/>
    <cellStyle name="Хороший 3 5" xfId="1230"/>
    <cellStyle name="Хороший 3 6" xfId="1517"/>
    <cellStyle name="Хороший 3 7" xfId="1804"/>
    <cellStyle name="Хороший 3 8" xfId="2091"/>
    <cellStyle name="Хороший 3 9" xfId="2378"/>
    <cellStyle name="Хороший 4" xfId="123"/>
    <cellStyle name="Хороший 4 2" xfId="410"/>
    <cellStyle name="Хороший 4 3" xfId="697"/>
    <cellStyle name="Хороший 4 4" xfId="984"/>
    <cellStyle name="Хороший 4 5" xfId="1271"/>
    <cellStyle name="Хороший 4 6" xfId="1558"/>
    <cellStyle name="Хороший 4 7" xfId="1845"/>
    <cellStyle name="Хороший 4 8" xfId="2132"/>
    <cellStyle name="Хороший 4 9" xfId="2419"/>
    <cellStyle name="Хороший 5" xfId="164"/>
    <cellStyle name="Хороший 5 2" xfId="451"/>
    <cellStyle name="Хороший 5 3" xfId="738"/>
    <cellStyle name="Хороший 5 4" xfId="1025"/>
    <cellStyle name="Хороший 5 5" xfId="1312"/>
    <cellStyle name="Хороший 5 6" xfId="1599"/>
    <cellStyle name="Хороший 5 7" xfId="1886"/>
    <cellStyle name="Хороший 5 8" xfId="2173"/>
    <cellStyle name="Хороший 5 9" xfId="2460"/>
    <cellStyle name="Хороший 6" xfId="205"/>
    <cellStyle name="Хороший 6 2" xfId="492"/>
    <cellStyle name="Хороший 6 3" xfId="779"/>
    <cellStyle name="Хороший 6 4" xfId="1066"/>
    <cellStyle name="Хороший 6 5" xfId="1353"/>
    <cellStyle name="Хороший 6 6" xfId="1640"/>
    <cellStyle name="Хороший 6 7" xfId="1927"/>
    <cellStyle name="Хороший 6 8" xfId="2214"/>
    <cellStyle name="Хороший 6 9" xfId="2501"/>
    <cellStyle name="Хороший 7" xfId="246"/>
    <cellStyle name="Хороший 7 2" xfId="533"/>
    <cellStyle name="Хороший 7 3" xfId="820"/>
    <cellStyle name="Хороший 7 4" xfId="1107"/>
    <cellStyle name="Хороший 7 5" xfId="1394"/>
    <cellStyle name="Хороший 7 6" xfId="1681"/>
    <cellStyle name="Хороший 7 7" xfId="1968"/>
    <cellStyle name="Хороший 7 8" xfId="2255"/>
    <cellStyle name="Хороший 7 9" xfId="2542"/>
    <cellStyle name="Хороший 8" xfId="287"/>
    <cellStyle name="Хороший 9" xfId="57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61"/>
  <sheetViews>
    <sheetView tabSelected="1" topLeftCell="A16" zoomScaleNormal="100" workbookViewId="0">
      <selection activeCell="I30" sqref="I30"/>
    </sheetView>
  </sheetViews>
  <sheetFormatPr defaultColWidth="9.109375" defaultRowHeight="13.2" x14ac:dyDescent="0.25"/>
  <cols>
    <col min="1" max="1" width="55.33203125" style="4" customWidth="1"/>
    <col min="2" max="2" width="23.33203125" style="4" customWidth="1"/>
    <col min="3" max="3" width="20.33203125" style="4" hidden="1" customWidth="1"/>
    <col min="4" max="4" width="19.77734375" style="21" customWidth="1"/>
    <col min="5" max="5" width="20.44140625" style="4" customWidth="1"/>
    <col min="6" max="6" width="14.88671875" style="4" customWidth="1"/>
    <col min="7" max="7" width="20.5546875" style="4" hidden="1" customWidth="1"/>
    <col min="8" max="8" width="14" style="4" customWidth="1"/>
    <col min="9" max="10" width="9.109375" style="4"/>
    <col min="11" max="11" width="9.109375" style="4" customWidth="1"/>
    <col min="12" max="16384" width="9.109375" style="4"/>
  </cols>
  <sheetData>
    <row r="1" spans="1:8" ht="38.25" customHeight="1" x14ac:dyDescent="0.25">
      <c r="A1" s="49" t="s">
        <v>91</v>
      </c>
      <c r="B1" s="49"/>
      <c r="C1" s="49"/>
      <c r="D1" s="49"/>
      <c r="E1" s="49"/>
      <c r="F1" s="49"/>
      <c r="G1" s="49"/>
      <c r="H1" s="49"/>
    </row>
    <row r="2" spans="1:8" x14ac:dyDescent="0.25">
      <c r="A2" s="50" t="s">
        <v>99</v>
      </c>
      <c r="B2" s="50"/>
      <c r="C2" s="50"/>
      <c r="D2" s="50"/>
      <c r="E2" s="50"/>
      <c r="F2" s="50"/>
      <c r="G2" s="6"/>
      <c r="H2" s="6"/>
    </row>
    <row r="3" spans="1:8" x14ac:dyDescent="0.25">
      <c r="A3" s="7"/>
      <c r="B3" s="7"/>
      <c r="C3" s="6"/>
      <c r="D3" s="8"/>
      <c r="E3" s="8"/>
      <c r="F3" s="8"/>
      <c r="G3" s="8"/>
      <c r="H3" s="8"/>
    </row>
    <row r="4" spans="1:8" x14ac:dyDescent="0.25">
      <c r="A4" s="7" t="s">
        <v>86</v>
      </c>
      <c r="B4" s="7"/>
      <c r="C4" s="9"/>
      <c r="D4" s="8"/>
      <c r="E4" s="9"/>
      <c r="F4" s="6"/>
      <c r="G4" s="6"/>
      <c r="H4" s="6"/>
    </row>
    <row r="5" spans="1:8" ht="31.2" customHeight="1" x14ac:dyDescent="0.25">
      <c r="A5" s="56" t="s">
        <v>0</v>
      </c>
      <c r="B5" s="58" t="s">
        <v>1</v>
      </c>
      <c r="C5" s="54" t="s">
        <v>2</v>
      </c>
      <c r="D5" s="59" t="s">
        <v>87</v>
      </c>
      <c r="E5" s="60"/>
      <c r="F5" s="51" t="s">
        <v>90</v>
      </c>
      <c r="G5" s="52"/>
      <c r="H5" s="53"/>
    </row>
    <row r="6" spans="1:8" ht="18" customHeight="1" x14ac:dyDescent="0.25">
      <c r="A6" s="57"/>
      <c r="B6" s="57"/>
      <c r="C6" s="55"/>
      <c r="D6" s="10" t="s">
        <v>88</v>
      </c>
      <c r="E6" s="11" t="s">
        <v>89</v>
      </c>
      <c r="F6" s="10" t="s">
        <v>88</v>
      </c>
      <c r="G6" s="11"/>
      <c r="H6" s="11" t="s">
        <v>89</v>
      </c>
    </row>
    <row r="7" spans="1:8" s="5" customFormat="1" x14ac:dyDescent="0.25">
      <c r="A7" s="12" t="s">
        <v>3</v>
      </c>
      <c r="B7" s="13" t="s">
        <v>4</v>
      </c>
      <c r="C7" s="14">
        <v>172973080451.73999</v>
      </c>
      <c r="D7" s="32">
        <v>238887067.05520001</v>
      </c>
      <c r="E7" s="34">
        <v>242485594.74118</v>
      </c>
      <c r="F7" s="36">
        <v>201386500.37472001</v>
      </c>
      <c r="G7" s="2"/>
      <c r="H7" s="38">
        <v>203921818.35755</v>
      </c>
    </row>
    <row r="8" spans="1:8" x14ac:dyDescent="0.25">
      <c r="A8" s="15" t="s">
        <v>5</v>
      </c>
      <c r="B8" s="16" t="s">
        <v>6</v>
      </c>
      <c r="C8" s="17">
        <v>141538190702.26999</v>
      </c>
      <c r="D8" s="48">
        <v>204953446.67620999</v>
      </c>
      <c r="E8" s="48">
        <v>208598156.00907999</v>
      </c>
      <c r="F8" s="48">
        <v>167276275.30000001</v>
      </c>
      <c r="G8" s="1"/>
      <c r="H8" s="48">
        <v>169813026.59658</v>
      </c>
    </row>
    <row r="9" spans="1:8" x14ac:dyDescent="0.25">
      <c r="A9" s="15" t="s">
        <v>7</v>
      </c>
      <c r="B9" s="16" t="s">
        <v>8</v>
      </c>
      <c r="C9" s="17">
        <v>93792003951.149994</v>
      </c>
      <c r="D9" s="33">
        <v>128446168.23269001</v>
      </c>
      <c r="E9" s="35">
        <v>130208623.90000001</v>
      </c>
      <c r="F9" s="37">
        <v>110889294.3</v>
      </c>
      <c r="G9" s="17"/>
      <c r="H9" s="39">
        <v>112380881.68183</v>
      </c>
    </row>
    <row r="10" spans="1:8" ht="26.4" x14ac:dyDescent="0.25">
      <c r="A10" s="15" t="s">
        <v>9</v>
      </c>
      <c r="B10" s="16" t="s">
        <v>10</v>
      </c>
      <c r="C10" s="17">
        <v>13006000000</v>
      </c>
      <c r="D10" s="33">
        <v>20584465.459540002</v>
      </c>
      <c r="E10" s="35">
        <v>20754293.573550001</v>
      </c>
      <c r="F10" s="37">
        <v>19886327</v>
      </c>
      <c r="G10" s="17"/>
      <c r="H10" s="39">
        <v>19991332.881950002</v>
      </c>
    </row>
    <row r="11" spans="1:8" x14ac:dyDescent="0.25">
      <c r="A11" s="15" t="s">
        <v>11</v>
      </c>
      <c r="B11" s="16" t="s">
        <v>12</v>
      </c>
      <c r="C11" s="17">
        <v>5053826885.3599997</v>
      </c>
      <c r="D11" s="33">
        <v>7483415.9283999996</v>
      </c>
      <c r="E11" s="35">
        <v>7561644.2662300002</v>
      </c>
      <c r="F11" s="37">
        <v>3800740</v>
      </c>
      <c r="G11" s="17"/>
      <c r="H11" s="39">
        <v>3822763.4910200001</v>
      </c>
    </row>
    <row r="12" spans="1:8" x14ac:dyDescent="0.25">
      <c r="A12" s="15" t="s">
        <v>13</v>
      </c>
      <c r="B12" s="16" t="s">
        <v>14</v>
      </c>
      <c r="C12" s="17">
        <v>20262967768.75</v>
      </c>
      <c r="D12" s="33">
        <v>32944410.46624</v>
      </c>
      <c r="E12" s="35">
        <v>33693693.76771</v>
      </c>
      <c r="F12" s="37">
        <v>24971323</v>
      </c>
      <c r="G12" s="17"/>
      <c r="H12" s="39">
        <v>25463025.318189997</v>
      </c>
    </row>
    <row r="13" spans="1:8" ht="26.4" x14ac:dyDescent="0.25">
      <c r="A13" s="15" t="s">
        <v>15</v>
      </c>
      <c r="B13" s="16" t="s">
        <v>16</v>
      </c>
      <c r="C13" s="17">
        <v>43000000</v>
      </c>
      <c r="D13" s="33">
        <v>76827</v>
      </c>
      <c r="E13" s="35">
        <v>79073.685289999994</v>
      </c>
      <c r="F13" s="37">
        <v>76827</v>
      </c>
      <c r="G13" s="17"/>
      <c r="H13" s="39">
        <v>79073.685290000009</v>
      </c>
    </row>
    <row r="14" spans="1:8" x14ac:dyDescent="0.25">
      <c r="A14" s="15" t="s">
        <v>17</v>
      </c>
      <c r="B14" s="16" t="s">
        <v>18</v>
      </c>
      <c r="C14" s="17">
        <v>343397535</v>
      </c>
      <c r="D14" s="33">
        <v>1129579.92295</v>
      </c>
      <c r="E14" s="35">
        <v>1190465.8797200001</v>
      </c>
      <c r="F14" s="37">
        <v>567546</v>
      </c>
      <c r="G14" s="17"/>
      <c r="H14" s="39">
        <v>599475.92012999998</v>
      </c>
    </row>
    <row r="15" spans="1:8" ht="26.4" x14ac:dyDescent="0.25">
      <c r="A15" s="15" t="s">
        <v>19</v>
      </c>
      <c r="B15" s="16" t="s">
        <v>20</v>
      </c>
      <c r="C15" s="17">
        <v>0</v>
      </c>
      <c r="D15" s="33">
        <v>11701.715779999999</v>
      </c>
      <c r="E15" s="35">
        <v>16782.26628</v>
      </c>
      <c r="F15" s="37">
        <v>11673</v>
      </c>
      <c r="G15" s="17"/>
      <c r="H15" s="39">
        <v>15503.367330000001</v>
      </c>
    </row>
    <row r="16" spans="1:8" ht="39.6" x14ac:dyDescent="0.25">
      <c r="A16" s="15" t="s">
        <v>21</v>
      </c>
      <c r="B16" s="16" t="s">
        <v>22</v>
      </c>
      <c r="C16" s="17">
        <v>4723117467.3699999</v>
      </c>
      <c r="D16" s="33">
        <v>3549701.9605399999</v>
      </c>
      <c r="E16" s="35">
        <v>3680348.7403699998</v>
      </c>
      <c r="F16" s="37">
        <v>654408.19999999995</v>
      </c>
      <c r="G16" s="17"/>
      <c r="H16" s="39">
        <v>667512.14662000001</v>
      </c>
    </row>
    <row r="17" spans="1:9" ht="26.4" x14ac:dyDescent="0.25">
      <c r="A17" s="15" t="s">
        <v>23</v>
      </c>
      <c r="B17" s="16" t="s">
        <v>24</v>
      </c>
      <c r="C17" s="17">
        <v>575268000</v>
      </c>
      <c r="D17" s="33">
        <v>747364.76871000009</v>
      </c>
      <c r="E17" s="35">
        <v>760091.12837000005</v>
      </c>
      <c r="F17" s="37">
        <v>409054</v>
      </c>
      <c r="G17" s="17"/>
      <c r="H17" s="39">
        <v>411910.17871000001</v>
      </c>
    </row>
    <row r="18" spans="1:9" ht="26.4" x14ac:dyDescent="0.25">
      <c r="A18" s="15" t="s">
        <v>25</v>
      </c>
      <c r="B18" s="16" t="s">
        <v>26</v>
      </c>
      <c r="C18" s="17">
        <v>289790229.70999998</v>
      </c>
      <c r="D18" s="33">
        <v>3065290.2147499998</v>
      </c>
      <c r="E18" s="35">
        <v>3424459.7046500002</v>
      </c>
      <c r="F18" s="37">
        <v>1529351.3</v>
      </c>
      <c r="G18" s="17"/>
      <c r="H18" s="39">
        <v>1810578.64803</v>
      </c>
    </row>
    <row r="19" spans="1:9" ht="26.4" x14ac:dyDescent="0.25">
      <c r="A19" s="15" t="s">
        <v>27</v>
      </c>
      <c r="B19" s="16" t="s">
        <v>28</v>
      </c>
      <c r="C19" s="17">
        <v>1294503069.74</v>
      </c>
      <c r="D19" s="33">
        <v>2093092.0848299998</v>
      </c>
      <c r="E19" s="35">
        <v>2232055.8295200001</v>
      </c>
      <c r="F19" s="37">
        <v>369164</v>
      </c>
      <c r="G19" s="17"/>
      <c r="H19" s="39">
        <v>369644.96049000003</v>
      </c>
    </row>
    <row r="20" spans="1:9" x14ac:dyDescent="0.25">
      <c r="A20" s="15" t="s">
        <v>29</v>
      </c>
      <c r="B20" s="16" t="s">
        <v>30</v>
      </c>
      <c r="C20" s="17">
        <v>0</v>
      </c>
      <c r="D20" s="33">
        <v>1366</v>
      </c>
      <c r="E20" s="35">
        <v>1444.3175000000001</v>
      </c>
      <c r="F20" s="37">
        <v>1366</v>
      </c>
      <c r="G20" s="17"/>
      <c r="H20" s="39">
        <v>1444.3175000000001</v>
      </c>
    </row>
    <row r="21" spans="1:9" x14ac:dyDescent="0.25">
      <c r="A21" s="15" t="s">
        <v>31</v>
      </c>
      <c r="B21" s="16" t="s">
        <v>32</v>
      </c>
      <c r="C21" s="17">
        <v>1051167531.45</v>
      </c>
      <c r="D21" s="33">
        <v>4130379.6917099999</v>
      </c>
      <c r="E21" s="35">
        <v>4265367.6765200002</v>
      </c>
      <c r="F21" s="37">
        <v>3631001.5</v>
      </c>
      <c r="G21" s="17"/>
      <c r="H21" s="39">
        <v>3719519.3628099998</v>
      </c>
    </row>
    <row r="22" spans="1:9" x14ac:dyDescent="0.25">
      <c r="A22" s="15" t="s">
        <v>33</v>
      </c>
      <c r="B22" s="16" t="s">
        <v>34</v>
      </c>
      <c r="C22" s="17">
        <v>1103148263.74</v>
      </c>
      <c r="D22" s="33">
        <v>689683.23007000005</v>
      </c>
      <c r="E22" s="35">
        <v>729811.19813000003</v>
      </c>
      <c r="F22" s="37">
        <v>478200</v>
      </c>
      <c r="G22" s="17"/>
      <c r="H22" s="39">
        <v>480360.63668</v>
      </c>
    </row>
    <row r="23" spans="1:9" x14ac:dyDescent="0.25">
      <c r="A23" s="15" t="s">
        <v>35</v>
      </c>
      <c r="B23" s="16" t="s">
        <v>36</v>
      </c>
      <c r="C23" s="17">
        <v>31434889749.470001</v>
      </c>
      <c r="D23" s="48">
        <v>33933620.378990002</v>
      </c>
      <c r="E23" s="48">
        <v>33887438.652099997</v>
      </c>
      <c r="F23" s="48">
        <v>34110225.074720003</v>
      </c>
      <c r="G23" s="1"/>
      <c r="H23" s="48">
        <v>34108791.760970004</v>
      </c>
    </row>
    <row r="24" spans="1:9" ht="26.4" x14ac:dyDescent="0.25">
      <c r="A24" s="15" t="s">
        <v>37</v>
      </c>
      <c r="B24" s="16" t="s">
        <v>38</v>
      </c>
      <c r="C24" s="17">
        <v>30526771907.040001</v>
      </c>
      <c r="D24" s="33">
        <v>32064184.376460001</v>
      </c>
      <c r="E24" s="35">
        <v>31955344.609409999</v>
      </c>
      <c r="F24" s="37">
        <v>32141308.976459999</v>
      </c>
      <c r="G24" s="17"/>
      <c r="H24" s="39">
        <v>32032469.209410001</v>
      </c>
    </row>
    <row r="25" spans="1:9" ht="26.4" x14ac:dyDescent="0.25">
      <c r="A25" s="22" t="s">
        <v>39</v>
      </c>
      <c r="B25" s="16" t="s">
        <v>95</v>
      </c>
      <c r="C25" s="17"/>
      <c r="D25" s="33">
        <v>943296.49826000002</v>
      </c>
      <c r="E25" s="35">
        <v>943296.49826000002</v>
      </c>
      <c r="F25" s="37">
        <v>943296.49826000002</v>
      </c>
      <c r="G25" s="17"/>
      <c r="H25" s="39">
        <v>943296.49826000002</v>
      </c>
    </row>
    <row r="26" spans="1:9" ht="25.2" customHeight="1" x14ac:dyDescent="0.25">
      <c r="A26" s="15" t="s">
        <v>97</v>
      </c>
      <c r="B26" s="16" t="s">
        <v>94</v>
      </c>
      <c r="C26" s="17">
        <v>893963537.84000003</v>
      </c>
      <c r="D26" s="33">
        <v>411287.5</v>
      </c>
      <c r="E26" s="35">
        <v>390572.77963</v>
      </c>
      <c r="F26" s="37">
        <v>408500</v>
      </c>
      <c r="G26" s="17"/>
      <c r="H26" s="39">
        <v>387000</v>
      </c>
    </row>
    <row r="27" spans="1:9" ht="22.95" customHeight="1" x14ac:dyDescent="0.25">
      <c r="A27" s="15" t="s">
        <v>40</v>
      </c>
      <c r="B27" s="16" t="s">
        <v>93</v>
      </c>
      <c r="C27" s="17">
        <v>13703126</v>
      </c>
      <c r="D27" s="33">
        <v>335905.45376</v>
      </c>
      <c r="E27" s="35">
        <v>338537.10768000002</v>
      </c>
      <c r="F27" s="37">
        <v>75721.399999999994</v>
      </c>
      <c r="G27" s="17"/>
      <c r="H27" s="39">
        <v>75721.376319999996</v>
      </c>
    </row>
    <row r="28" spans="1:9" ht="79.2" x14ac:dyDescent="0.25">
      <c r="A28" s="15" t="s">
        <v>41</v>
      </c>
      <c r="B28" s="16" t="s">
        <v>42</v>
      </c>
      <c r="C28" s="17">
        <v>451178.59</v>
      </c>
      <c r="D28" s="33">
        <v>258830.79950999998</v>
      </c>
      <c r="E28" s="35">
        <v>345524.78840000002</v>
      </c>
      <c r="F28" s="37">
        <v>621282.5</v>
      </c>
      <c r="G28" s="17"/>
      <c r="H28" s="39">
        <v>756141.80825999996</v>
      </c>
    </row>
    <row r="29" spans="1:9" ht="39.6" x14ac:dyDescent="0.25">
      <c r="A29" s="15" t="s">
        <v>43</v>
      </c>
      <c r="B29" s="16" t="s">
        <v>44</v>
      </c>
      <c r="C29" s="17">
        <v>0</v>
      </c>
      <c r="D29" s="33">
        <v>-79884.3</v>
      </c>
      <c r="E29" s="35">
        <v>-85837.131280000001</v>
      </c>
      <c r="F29" s="37">
        <v>-79884.3</v>
      </c>
      <c r="G29" s="17"/>
      <c r="H29" s="39">
        <v>-85837.131280000001</v>
      </c>
    </row>
    <row r="30" spans="1:9" s="5" customFormat="1" ht="31.5" customHeight="1" x14ac:dyDescent="0.25">
      <c r="A30" s="12" t="s">
        <v>45</v>
      </c>
      <c r="B30" s="13" t="s">
        <v>46</v>
      </c>
      <c r="C30" s="14">
        <v>199626761088.16</v>
      </c>
      <c r="D30" s="40">
        <v>252179771.16712999</v>
      </c>
      <c r="E30" s="40">
        <v>248936553.52649</v>
      </c>
      <c r="F30" s="40">
        <v>212312472.29595998</v>
      </c>
      <c r="G30" s="2"/>
      <c r="H30" s="40">
        <v>211021819.74951002</v>
      </c>
    </row>
    <row r="31" spans="1:9" x14ac:dyDescent="0.25">
      <c r="A31" s="18" t="s">
        <v>47</v>
      </c>
      <c r="B31" s="16" t="s">
        <v>48</v>
      </c>
      <c r="C31" s="3">
        <v>22058048675.139999</v>
      </c>
      <c r="D31" s="48">
        <v>14008714.991280001</v>
      </c>
      <c r="E31" s="48">
        <v>13867267.629489999</v>
      </c>
      <c r="F31" s="48">
        <v>7205837.0999999996</v>
      </c>
      <c r="G31" s="3"/>
      <c r="H31" s="48">
        <v>7157239.0999999996</v>
      </c>
      <c r="I31" s="5"/>
    </row>
    <row r="32" spans="1:9" x14ac:dyDescent="0.25">
      <c r="A32" s="18" t="s">
        <v>49</v>
      </c>
      <c r="B32" s="16" t="s">
        <v>50</v>
      </c>
      <c r="C32" s="3">
        <v>0</v>
      </c>
      <c r="D32" s="46">
        <v>24.8</v>
      </c>
      <c r="E32" s="46">
        <v>0</v>
      </c>
      <c r="F32" s="46">
        <v>1036118.5</v>
      </c>
      <c r="G32" s="3"/>
      <c r="H32" s="46">
        <v>1035695.8</v>
      </c>
    </row>
    <row r="33" spans="1:8" x14ac:dyDescent="0.25">
      <c r="A33" s="18" t="s">
        <v>51</v>
      </c>
      <c r="B33" s="16" t="s">
        <v>52</v>
      </c>
      <c r="C33" s="3">
        <v>85580300</v>
      </c>
      <c r="D33" s="46">
        <v>107293.92929</v>
      </c>
      <c r="E33" s="46">
        <v>107268.06779</v>
      </c>
      <c r="F33" s="46">
        <v>106573.2</v>
      </c>
      <c r="G33" s="3"/>
      <c r="H33" s="46">
        <v>106547.3385</v>
      </c>
    </row>
    <row r="34" spans="1:8" x14ac:dyDescent="0.25">
      <c r="A34" s="18" t="s">
        <v>49</v>
      </c>
      <c r="B34" s="16" t="s">
        <v>53</v>
      </c>
      <c r="C34" s="3">
        <v>0</v>
      </c>
      <c r="D34" s="46">
        <v>0</v>
      </c>
      <c r="E34" s="46">
        <v>0</v>
      </c>
      <c r="F34" s="46">
        <v>79572.2</v>
      </c>
      <c r="G34" s="3"/>
      <c r="H34" s="46">
        <v>79572.2</v>
      </c>
    </row>
    <row r="35" spans="1:8" x14ac:dyDescent="0.25">
      <c r="A35" s="18" t="s">
        <v>54</v>
      </c>
      <c r="B35" s="16" t="s">
        <v>55</v>
      </c>
      <c r="C35" s="16" t="s">
        <v>55</v>
      </c>
      <c r="D35" s="46">
        <v>1221750.4506900001</v>
      </c>
      <c r="E35" s="46">
        <v>1178644.0900000001</v>
      </c>
      <c r="F35" s="46">
        <v>994507.54595000006</v>
      </c>
      <c r="G35" s="3"/>
      <c r="H35" s="46">
        <v>988006.19595000008</v>
      </c>
    </row>
    <row r="36" spans="1:8" x14ac:dyDescent="0.25">
      <c r="A36" s="18" t="s">
        <v>49</v>
      </c>
      <c r="B36" s="16" t="s">
        <v>98</v>
      </c>
      <c r="C36" s="3"/>
      <c r="D36" s="46">
        <v>0</v>
      </c>
      <c r="E36" s="46">
        <v>0</v>
      </c>
      <c r="F36" s="46">
        <v>61021.5</v>
      </c>
      <c r="G36" s="3"/>
      <c r="H36" s="46">
        <v>54618.400000000001</v>
      </c>
    </row>
    <row r="37" spans="1:8" x14ac:dyDescent="0.25">
      <c r="A37" s="18" t="s">
        <v>56</v>
      </c>
      <c r="B37" s="16" t="s">
        <v>57</v>
      </c>
      <c r="C37" s="3">
        <v>51919289118.410004</v>
      </c>
      <c r="D37" s="46">
        <v>74383956.294029996</v>
      </c>
      <c r="E37" s="46">
        <v>73897360.967399999</v>
      </c>
      <c r="F37" s="46">
        <v>73099320.913829997</v>
      </c>
      <c r="G37" s="3"/>
      <c r="H37" s="46">
        <v>72675585.402769998</v>
      </c>
    </row>
    <row r="38" spans="1:8" x14ac:dyDescent="0.25">
      <c r="A38" s="18" t="s">
        <v>49</v>
      </c>
      <c r="B38" s="16" t="s">
        <v>58</v>
      </c>
      <c r="C38" s="3">
        <v>432600000</v>
      </c>
      <c r="D38" s="46">
        <v>0</v>
      </c>
      <c r="E38" s="46">
        <v>0</v>
      </c>
      <c r="F38" s="46">
        <v>3083273.1</v>
      </c>
      <c r="G38" s="3"/>
      <c r="H38" s="46">
        <v>3083273.1</v>
      </c>
    </row>
    <row r="39" spans="1:8" x14ac:dyDescent="0.25">
      <c r="A39" s="18" t="s">
        <v>59</v>
      </c>
      <c r="B39" s="16" t="s">
        <v>60</v>
      </c>
      <c r="C39" s="3">
        <v>10448489126.51</v>
      </c>
      <c r="D39" s="46">
        <v>19315341.543869998</v>
      </c>
      <c r="E39" s="46">
        <v>19030789.24193</v>
      </c>
      <c r="F39" s="46">
        <v>10386127.454049999</v>
      </c>
      <c r="G39" s="3"/>
      <c r="H39" s="46">
        <v>10384389.56043</v>
      </c>
    </row>
    <row r="40" spans="1:8" x14ac:dyDescent="0.25">
      <c r="A40" s="18" t="s">
        <v>49</v>
      </c>
      <c r="B40" s="16" t="s">
        <v>61</v>
      </c>
      <c r="C40" s="3">
        <v>167236623.71000001</v>
      </c>
      <c r="D40" s="46">
        <v>0</v>
      </c>
      <c r="E40" s="46">
        <v>0</v>
      </c>
      <c r="F40" s="46">
        <v>1721604.9</v>
      </c>
      <c r="G40" s="3"/>
      <c r="H40" s="46">
        <v>1721558.1</v>
      </c>
    </row>
    <row r="41" spans="1:8" x14ac:dyDescent="0.25">
      <c r="A41" s="18" t="s">
        <v>62</v>
      </c>
      <c r="B41" s="16" t="s">
        <v>63</v>
      </c>
      <c r="C41" s="3">
        <v>534107045.04000002</v>
      </c>
      <c r="D41" s="46">
        <v>778361.81332000007</v>
      </c>
      <c r="E41" s="46">
        <v>652841.10477999994</v>
      </c>
      <c r="F41" s="46">
        <v>458229.70500000002</v>
      </c>
      <c r="G41" s="3"/>
      <c r="H41" s="46">
        <v>455247.62842999998</v>
      </c>
    </row>
    <row r="42" spans="1:8" x14ac:dyDescent="0.25">
      <c r="A42" s="18" t="s">
        <v>49</v>
      </c>
      <c r="B42" s="16" t="s">
        <v>92</v>
      </c>
      <c r="C42" s="3"/>
      <c r="D42" s="46">
        <v>2302.6999999999998</v>
      </c>
      <c r="E42" s="46">
        <v>0</v>
      </c>
      <c r="F42" s="46">
        <v>102119.5</v>
      </c>
      <c r="G42" s="3"/>
      <c r="H42" s="46">
        <v>99816.8</v>
      </c>
    </row>
    <row r="43" spans="1:8" x14ac:dyDescent="0.25">
      <c r="A43" s="18" t="s">
        <v>64</v>
      </c>
      <c r="B43" s="16" t="s">
        <v>65</v>
      </c>
      <c r="C43" s="3">
        <v>45099140872.080002</v>
      </c>
      <c r="D43" s="46">
        <v>68848491.950179994</v>
      </c>
      <c r="E43" s="46">
        <v>67706420.196889997</v>
      </c>
      <c r="F43" s="46">
        <v>43642950.392699994</v>
      </c>
      <c r="G43" s="3"/>
      <c r="H43" s="46">
        <v>43533045.438199997</v>
      </c>
    </row>
    <row r="44" spans="1:8" x14ac:dyDescent="0.25">
      <c r="A44" s="18" t="s">
        <v>49</v>
      </c>
      <c r="B44" s="16" t="s">
        <v>66</v>
      </c>
      <c r="C44" s="3">
        <v>376583457.54000002</v>
      </c>
      <c r="D44" s="46">
        <v>32283.599999999999</v>
      </c>
      <c r="E44" s="46">
        <v>0</v>
      </c>
      <c r="F44" s="46">
        <v>21901482.600000001</v>
      </c>
      <c r="G44" s="3"/>
      <c r="H44" s="46">
        <v>21869036.899999999</v>
      </c>
    </row>
    <row r="45" spans="1:8" x14ac:dyDescent="0.25">
      <c r="A45" s="18" t="s">
        <v>67</v>
      </c>
      <c r="B45" s="16" t="s">
        <v>68</v>
      </c>
      <c r="C45" s="3">
        <v>5676704127.0600004</v>
      </c>
      <c r="D45" s="46">
        <v>10036648.5934</v>
      </c>
      <c r="E45" s="46">
        <v>9861688.4656399991</v>
      </c>
      <c r="F45" s="46">
        <v>6192772.69429</v>
      </c>
      <c r="G45" s="3"/>
      <c r="H45" s="46">
        <v>6185967.3821599996</v>
      </c>
    </row>
    <row r="46" spans="1:8" x14ac:dyDescent="0.25">
      <c r="A46" s="18" t="s">
        <v>49</v>
      </c>
      <c r="B46" s="16" t="s">
        <v>69</v>
      </c>
      <c r="C46" s="3">
        <v>158908</v>
      </c>
      <c r="D46" s="46">
        <v>0</v>
      </c>
      <c r="E46" s="46">
        <v>0</v>
      </c>
      <c r="F46" s="46">
        <v>237575.2</v>
      </c>
      <c r="G46" s="3"/>
      <c r="H46" s="46">
        <v>237575.2</v>
      </c>
    </row>
    <row r="47" spans="1:8" x14ac:dyDescent="0.25">
      <c r="A47" s="18" t="s">
        <v>70</v>
      </c>
      <c r="B47" s="16" t="s">
        <v>71</v>
      </c>
      <c r="C47" s="3">
        <v>26436415239.549999</v>
      </c>
      <c r="D47" s="46">
        <v>32063581.671860002</v>
      </c>
      <c r="E47" s="46">
        <v>31711247.58055</v>
      </c>
      <c r="F47" s="46">
        <v>32060349.348859999</v>
      </c>
      <c r="G47" s="3"/>
      <c r="H47" s="46">
        <v>31712230.805119999</v>
      </c>
    </row>
    <row r="48" spans="1:8" x14ac:dyDescent="0.25">
      <c r="A48" s="18" t="s">
        <v>49</v>
      </c>
      <c r="B48" s="16" t="s">
        <v>72</v>
      </c>
      <c r="C48" s="3">
        <v>9899813034</v>
      </c>
      <c r="D48" s="46">
        <v>6593942.5999999996</v>
      </c>
      <c r="E48" s="46">
        <v>6593939.2999999998</v>
      </c>
      <c r="F48" s="46">
        <v>6651821.7999999998</v>
      </c>
      <c r="G48" s="3"/>
      <c r="H48" s="46">
        <v>6651818.5</v>
      </c>
    </row>
    <row r="49" spans="1:9" x14ac:dyDescent="0.25">
      <c r="A49" s="18" t="s">
        <v>73</v>
      </c>
      <c r="B49" s="16" t="s">
        <v>6</v>
      </c>
      <c r="C49" s="3">
        <v>22245595423.509998</v>
      </c>
      <c r="D49" s="46">
        <v>24914018.78238</v>
      </c>
      <c r="E49" s="46">
        <v>24447112.399999999</v>
      </c>
      <c r="F49" s="46">
        <v>23444497.5</v>
      </c>
      <c r="G49" s="3"/>
      <c r="H49" s="46">
        <v>23118513.11578</v>
      </c>
    </row>
    <row r="50" spans="1:9" x14ac:dyDescent="0.25">
      <c r="A50" s="18" t="s">
        <v>49</v>
      </c>
      <c r="B50" s="16" t="s">
        <v>74</v>
      </c>
      <c r="C50" s="3">
        <v>273657600</v>
      </c>
      <c r="D50" s="46">
        <v>148400.29999999999</v>
      </c>
      <c r="E50" s="46">
        <v>146386.9</v>
      </c>
      <c r="F50" s="46">
        <v>637468.9</v>
      </c>
      <c r="G50" s="3"/>
      <c r="H50" s="46">
        <v>635455.4</v>
      </c>
    </row>
    <row r="51" spans="1:9" x14ac:dyDescent="0.25">
      <c r="A51" s="18" t="s">
        <v>75</v>
      </c>
      <c r="B51" s="16" t="s">
        <v>76</v>
      </c>
      <c r="C51" s="3">
        <v>10809392782.23</v>
      </c>
      <c r="D51" s="46">
        <v>4640187.0000400003</v>
      </c>
      <c r="E51" s="46">
        <v>4615401.7881100001</v>
      </c>
      <c r="F51" s="46">
        <v>4044310.5700900001</v>
      </c>
      <c r="G51" s="3"/>
      <c r="H51" s="46">
        <v>4028868.51694</v>
      </c>
    </row>
    <row r="52" spans="1:9" x14ac:dyDescent="0.25">
      <c r="A52" s="23" t="s">
        <v>49</v>
      </c>
      <c r="B52" s="16" t="s">
        <v>96</v>
      </c>
      <c r="C52" s="3"/>
      <c r="D52" s="46">
        <v>0</v>
      </c>
      <c r="E52" s="46">
        <v>0</v>
      </c>
      <c r="F52" s="46">
        <v>83950</v>
      </c>
      <c r="G52" s="3"/>
      <c r="H52" s="46">
        <v>83950</v>
      </c>
    </row>
    <row r="53" spans="1:9" x14ac:dyDescent="0.25">
      <c r="A53" s="18" t="s">
        <v>77</v>
      </c>
      <c r="B53" s="16" t="s">
        <v>78</v>
      </c>
      <c r="C53" s="3">
        <v>1099854425</v>
      </c>
      <c r="D53" s="46">
        <v>1273818.3004000001</v>
      </c>
      <c r="E53" s="46">
        <v>1272979.7497400001</v>
      </c>
      <c r="F53" s="46">
        <v>1250156.9099999999</v>
      </c>
      <c r="G53" s="3"/>
      <c r="H53" s="46">
        <v>1249340.2564600001</v>
      </c>
    </row>
    <row r="54" spans="1:9" x14ac:dyDescent="0.25">
      <c r="A54" s="18" t="s">
        <v>79</v>
      </c>
      <c r="B54" s="16" t="s">
        <v>80</v>
      </c>
      <c r="C54" s="3">
        <v>2330104538.1300001</v>
      </c>
      <c r="D54" s="46">
        <v>587605.84638999996</v>
      </c>
      <c r="E54" s="46">
        <v>587532.18530999997</v>
      </c>
      <c r="F54" s="46">
        <v>87439.349000000002</v>
      </c>
      <c r="G54" s="3"/>
      <c r="H54" s="46">
        <v>87439.349000000002</v>
      </c>
    </row>
    <row r="55" spans="1:9" ht="21" x14ac:dyDescent="0.25">
      <c r="A55" s="18" t="s">
        <v>81</v>
      </c>
      <c r="B55" s="16" t="s">
        <v>82</v>
      </c>
      <c r="C55" s="3">
        <v>0</v>
      </c>
      <c r="D55" s="46">
        <v>0</v>
      </c>
      <c r="E55" s="46">
        <v>0</v>
      </c>
      <c r="F55" s="46">
        <v>9339399.7127599996</v>
      </c>
      <c r="G55" s="3"/>
      <c r="H55" s="46">
        <v>9339399.7127599996</v>
      </c>
    </row>
    <row r="56" spans="1:9" x14ac:dyDescent="0.25">
      <c r="A56" s="18" t="s">
        <v>49</v>
      </c>
      <c r="B56" s="16" t="s">
        <v>83</v>
      </c>
      <c r="C56" s="3">
        <v>0</v>
      </c>
      <c r="D56" s="46">
        <v>0</v>
      </c>
      <c r="E56" s="46">
        <v>0</v>
      </c>
      <c r="F56" s="46">
        <v>9339399.6999999993</v>
      </c>
      <c r="G56" s="3"/>
      <c r="H56" s="46">
        <v>9339399.6999999993</v>
      </c>
    </row>
    <row r="57" spans="1:9" s="5" customFormat="1" x14ac:dyDescent="0.25">
      <c r="A57" s="19" t="s">
        <v>84</v>
      </c>
      <c r="B57" s="13" t="s">
        <v>85</v>
      </c>
      <c r="C57" s="20">
        <v>-24654526155.32</v>
      </c>
      <c r="D57" s="43">
        <v>-13215750.05634</v>
      </c>
      <c r="E57" s="43">
        <v>-6450958.7853100002</v>
      </c>
      <c r="F57" s="43">
        <v>-10849017.86565</v>
      </c>
      <c r="G57" s="2"/>
      <c r="H57" s="43">
        <v>-7100001.2999999998</v>
      </c>
      <c r="I57" s="4"/>
    </row>
    <row r="58" spans="1:9" s="31" customFormat="1" x14ac:dyDescent="0.25">
      <c r="D58" s="29"/>
      <c r="E58" s="29"/>
      <c r="I58" s="5"/>
    </row>
    <row r="59" spans="1:9" x14ac:dyDescent="0.25">
      <c r="A59" s="31"/>
      <c r="B59" s="31"/>
      <c r="C59" s="31"/>
      <c r="D59" s="29"/>
      <c r="E59" s="30"/>
      <c r="F59" s="30"/>
      <c r="G59" s="30"/>
      <c r="H59" s="30"/>
      <c r="I59" s="31"/>
    </row>
    <row r="60" spans="1:9" x14ac:dyDescent="0.25">
      <c r="B60" s="31"/>
      <c r="C60" s="31"/>
      <c r="D60" s="30"/>
      <c r="E60" s="30"/>
      <c r="F60" s="30"/>
      <c r="G60" s="30"/>
      <c r="H60" s="30"/>
    </row>
    <row r="61" spans="1:9" x14ac:dyDescent="0.25">
      <c r="E61" s="21"/>
      <c r="F61" s="21"/>
      <c r="G61" s="21"/>
      <c r="H61" s="21"/>
    </row>
  </sheetData>
  <mergeCells count="7">
    <mergeCell ref="A1:H1"/>
    <mergeCell ref="A2:F2"/>
    <mergeCell ref="F5:H5"/>
    <mergeCell ref="C5:C6"/>
    <mergeCell ref="A5:A6"/>
    <mergeCell ref="B5:B6"/>
    <mergeCell ref="D5:E5"/>
  </mergeCells>
  <phoneticPr fontId="2" type="noConversion"/>
  <pageMargins left="0.35433070866141736" right="0.15748031496062992" top="0.39370078740157483" bottom="0.23622047244094491" header="0.15748031496062992" footer="0.15748031496062992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70"/>
  <sheetViews>
    <sheetView topLeftCell="A33" workbookViewId="0">
      <selection activeCell="I44" sqref="I44:I71"/>
    </sheetView>
  </sheetViews>
  <sheetFormatPr defaultRowHeight="13.2" x14ac:dyDescent="0.25"/>
  <cols>
    <col min="2" max="2" width="21.33203125" customWidth="1"/>
    <col min="3" max="3" width="20.33203125" customWidth="1"/>
    <col min="7" max="7" width="26.5546875" customWidth="1"/>
    <col min="8" max="8" width="33.77734375" customWidth="1"/>
    <col min="9" max="9" width="25.109375" customWidth="1"/>
  </cols>
  <sheetData>
    <row r="2" spans="2:4" x14ac:dyDescent="0.25">
      <c r="B2" s="13" t="s">
        <v>4</v>
      </c>
      <c r="C2" s="24" t="s">
        <v>4</v>
      </c>
      <c r="D2" s="28">
        <f>B2-C2</f>
        <v>0</v>
      </c>
    </row>
    <row r="3" spans="2:4" x14ac:dyDescent="0.25">
      <c r="B3" s="16" t="s">
        <v>6</v>
      </c>
      <c r="C3" s="25" t="s">
        <v>6</v>
      </c>
      <c r="D3" s="28">
        <f t="shared" ref="D3:D52" si="0">B3-C3</f>
        <v>0</v>
      </c>
    </row>
    <row r="4" spans="2:4" x14ac:dyDescent="0.25">
      <c r="B4" s="16" t="s">
        <v>8</v>
      </c>
      <c r="C4" s="25" t="s">
        <v>8</v>
      </c>
      <c r="D4" s="28">
        <f t="shared" si="0"/>
        <v>0</v>
      </c>
    </row>
    <row r="5" spans="2:4" x14ac:dyDescent="0.25">
      <c r="B5" s="16" t="s">
        <v>10</v>
      </c>
      <c r="C5" s="25" t="s">
        <v>10</v>
      </c>
      <c r="D5" s="28">
        <f t="shared" si="0"/>
        <v>0</v>
      </c>
    </row>
    <row r="6" spans="2:4" x14ac:dyDescent="0.25">
      <c r="B6" s="16" t="s">
        <v>12</v>
      </c>
      <c r="C6" s="25" t="s">
        <v>12</v>
      </c>
      <c r="D6" s="28">
        <f t="shared" si="0"/>
        <v>0</v>
      </c>
    </row>
    <row r="7" spans="2:4" x14ac:dyDescent="0.25">
      <c r="B7" s="16" t="s">
        <v>14</v>
      </c>
      <c r="C7" s="25" t="s">
        <v>14</v>
      </c>
      <c r="D7" s="28">
        <f t="shared" si="0"/>
        <v>0</v>
      </c>
    </row>
    <row r="8" spans="2:4" x14ac:dyDescent="0.25">
      <c r="B8" s="16" t="s">
        <v>16</v>
      </c>
      <c r="C8" s="25" t="s">
        <v>16</v>
      </c>
      <c r="D8" s="28">
        <f t="shared" si="0"/>
        <v>0</v>
      </c>
    </row>
    <row r="9" spans="2:4" x14ac:dyDescent="0.25">
      <c r="B9" s="16" t="s">
        <v>18</v>
      </c>
      <c r="C9" s="25" t="s">
        <v>18</v>
      </c>
      <c r="D9" s="28">
        <f t="shared" si="0"/>
        <v>0</v>
      </c>
    </row>
    <row r="10" spans="2:4" x14ac:dyDescent="0.25">
      <c r="B10" s="16" t="s">
        <v>20</v>
      </c>
      <c r="C10" s="25" t="s">
        <v>20</v>
      </c>
      <c r="D10" s="28">
        <f t="shared" si="0"/>
        <v>0</v>
      </c>
    </row>
    <row r="11" spans="2:4" x14ac:dyDescent="0.25">
      <c r="B11" s="16" t="s">
        <v>22</v>
      </c>
      <c r="C11" s="25" t="s">
        <v>22</v>
      </c>
      <c r="D11" s="28">
        <f t="shared" si="0"/>
        <v>0</v>
      </c>
    </row>
    <row r="12" spans="2:4" x14ac:dyDescent="0.25">
      <c r="B12" s="16" t="s">
        <v>24</v>
      </c>
      <c r="C12" s="25" t="s">
        <v>24</v>
      </c>
      <c r="D12" s="28">
        <f t="shared" si="0"/>
        <v>0</v>
      </c>
    </row>
    <row r="13" spans="2:4" x14ac:dyDescent="0.25">
      <c r="B13" s="16" t="s">
        <v>26</v>
      </c>
      <c r="C13" s="25" t="s">
        <v>26</v>
      </c>
      <c r="D13" s="28">
        <f t="shared" si="0"/>
        <v>0</v>
      </c>
    </row>
    <row r="14" spans="2:4" x14ac:dyDescent="0.25">
      <c r="B14" s="16" t="s">
        <v>28</v>
      </c>
      <c r="C14" s="25" t="s">
        <v>28</v>
      </c>
      <c r="D14" s="28">
        <f t="shared" si="0"/>
        <v>0</v>
      </c>
    </row>
    <row r="15" spans="2:4" x14ac:dyDescent="0.25">
      <c r="B15" s="16" t="s">
        <v>30</v>
      </c>
      <c r="C15" s="25" t="s">
        <v>30</v>
      </c>
      <c r="D15" s="28">
        <f t="shared" si="0"/>
        <v>0</v>
      </c>
    </row>
    <row r="16" spans="2:4" x14ac:dyDescent="0.25">
      <c r="B16" s="16" t="s">
        <v>32</v>
      </c>
      <c r="C16" s="25" t="s">
        <v>32</v>
      </c>
      <c r="D16" s="28">
        <f t="shared" si="0"/>
        <v>0</v>
      </c>
    </row>
    <row r="17" spans="2:9" x14ac:dyDescent="0.25">
      <c r="B17" s="16" t="s">
        <v>34</v>
      </c>
      <c r="C17" s="25" t="s">
        <v>34</v>
      </c>
      <c r="D17" s="28">
        <f t="shared" si="0"/>
        <v>0</v>
      </c>
    </row>
    <row r="18" spans="2:9" x14ac:dyDescent="0.25">
      <c r="B18" s="16" t="s">
        <v>36</v>
      </c>
      <c r="C18" s="25" t="s">
        <v>36</v>
      </c>
      <c r="D18" s="28">
        <f t="shared" si="0"/>
        <v>0</v>
      </c>
    </row>
    <row r="19" spans="2:9" x14ac:dyDescent="0.25">
      <c r="B19" s="16" t="s">
        <v>38</v>
      </c>
      <c r="C19" s="25" t="s">
        <v>38</v>
      </c>
      <c r="D19" s="28">
        <f t="shared" si="0"/>
        <v>0</v>
      </c>
    </row>
    <row r="20" spans="2:9" x14ac:dyDescent="0.25">
      <c r="B20" s="16" t="s">
        <v>95</v>
      </c>
      <c r="C20" s="25" t="s">
        <v>95</v>
      </c>
      <c r="D20" s="28">
        <f t="shared" si="0"/>
        <v>0</v>
      </c>
    </row>
    <row r="21" spans="2:9" x14ac:dyDescent="0.25">
      <c r="B21" s="16" t="s">
        <v>94</v>
      </c>
      <c r="C21" s="26" t="s">
        <v>94</v>
      </c>
      <c r="D21" s="28">
        <f t="shared" si="0"/>
        <v>0</v>
      </c>
      <c r="G21" s="13" t="s">
        <v>4</v>
      </c>
      <c r="H21" s="42" t="s">
        <v>4</v>
      </c>
      <c r="I21" s="28">
        <f>G21-H21</f>
        <v>0</v>
      </c>
    </row>
    <row r="22" spans="2:9" x14ac:dyDescent="0.25">
      <c r="B22" s="16" t="s">
        <v>93</v>
      </c>
      <c r="C22" s="25" t="s">
        <v>93</v>
      </c>
      <c r="D22" s="28">
        <f t="shared" si="0"/>
        <v>0</v>
      </c>
      <c r="G22" s="16" t="s">
        <v>6</v>
      </c>
      <c r="H22" s="41" t="s">
        <v>6</v>
      </c>
      <c r="I22" s="28">
        <f t="shared" ref="I22:I43" si="1">G22-H22</f>
        <v>0</v>
      </c>
    </row>
    <row r="23" spans="2:9" x14ac:dyDescent="0.25">
      <c r="B23" s="16" t="s">
        <v>42</v>
      </c>
      <c r="C23" s="25" t="s">
        <v>42</v>
      </c>
      <c r="D23" s="28">
        <f t="shared" si="0"/>
        <v>0</v>
      </c>
      <c r="G23" s="16" t="s">
        <v>8</v>
      </c>
      <c r="H23" s="41" t="s">
        <v>8</v>
      </c>
      <c r="I23" s="28">
        <f t="shared" si="1"/>
        <v>0</v>
      </c>
    </row>
    <row r="24" spans="2:9" x14ac:dyDescent="0.25">
      <c r="B24" s="16" t="s">
        <v>44</v>
      </c>
      <c r="C24" s="25" t="s">
        <v>44</v>
      </c>
      <c r="D24" s="28">
        <f t="shared" si="0"/>
        <v>0</v>
      </c>
      <c r="G24" s="16" t="s">
        <v>10</v>
      </c>
      <c r="H24" s="41" t="s">
        <v>10</v>
      </c>
      <c r="I24" s="28">
        <f t="shared" si="1"/>
        <v>0</v>
      </c>
    </row>
    <row r="25" spans="2:9" x14ac:dyDescent="0.25">
      <c r="B25" s="13" t="s">
        <v>46</v>
      </c>
      <c r="C25" s="24" t="s">
        <v>46</v>
      </c>
      <c r="D25" s="28">
        <f t="shared" si="0"/>
        <v>0</v>
      </c>
      <c r="G25" s="16" t="s">
        <v>12</v>
      </c>
      <c r="H25" s="41" t="s">
        <v>12</v>
      </c>
      <c r="I25" s="28">
        <f t="shared" si="1"/>
        <v>0</v>
      </c>
    </row>
    <row r="26" spans="2:9" x14ac:dyDescent="0.25">
      <c r="B26" s="16" t="s">
        <v>48</v>
      </c>
      <c r="C26" s="27" t="s">
        <v>48</v>
      </c>
      <c r="D26" s="28">
        <f t="shared" si="0"/>
        <v>0</v>
      </c>
      <c r="G26" s="16" t="s">
        <v>14</v>
      </c>
      <c r="H26" s="41" t="s">
        <v>14</v>
      </c>
      <c r="I26" s="28">
        <f t="shared" si="1"/>
        <v>0</v>
      </c>
    </row>
    <row r="27" spans="2:9" x14ac:dyDescent="0.25">
      <c r="B27" s="16" t="s">
        <v>50</v>
      </c>
      <c r="C27" s="27" t="s">
        <v>50</v>
      </c>
      <c r="D27" s="28">
        <f t="shared" si="0"/>
        <v>0</v>
      </c>
      <c r="G27" s="16" t="s">
        <v>16</v>
      </c>
      <c r="H27" s="41" t="s">
        <v>16</v>
      </c>
      <c r="I27" s="28">
        <f t="shared" si="1"/>
        <v>0</v>
      </c>
    </row>
    <row r="28" spans="2:9" x14ac:dyDescent="0.25">
      <c r="B28" s="16" t="s">
        <v>52</v>
      </c>
      <c r="C28" s="27" t="s">
        <v>52</v>
      </c>
      <c r="D28" s="28">
        <f t="shared" si="0"/>
        <v>0</v>
      </c>
      <c r="G28" s="16" t="s">
        <v>18</v>
      </c>
      <c r="H28" s="41" t="s">
        <v>18</v>
      </c>
      <c r="I28" s="28">
        <f t="shared" si="1"/>
        <v>0</v>
      </c>
    </row>
    <row r="29" spans="2:9" x14ac:dyDescent="0.25">
      <c r="B29" s="16" t="s">
        <v>53</v>
      </c>
      <c r="C29" s="27" t="s">
        <v>53</v>
      </c>
      <c r="D29" s="28">
        <f t="shared" si="0"/>
        <v>0</v>
      </c>
      <c r="G29" s="16" t="s">
        <v>20</v>
      </c>
      <c r="H29" s="41" t="s">
        <v>20</v>
      </c>
      <c r="I29" s="28">
        <f t="shared" si="1"/>
        <v>0</v>
      </c>
    </row>
    <row r="30" spans="2:9" x14ac:dyDescent="0.25">
      <c r="B30" s="16" t="s">
        <v>55</v>
      </c>
      <c r="C30" s="27" t="s">
        <v>55</v>
      </c>
      <c r="D30" s="28">
        <f t="shared" si="0"/>
        <v>0</v>
      </c>
      <c r="G30" s="16" t="s">
        <v>22</v>
      </c>
      <c r="H30" s="41" t="s">
        <v>22</v>
      </c>
      <c r="I30" s="28">
        <f t="shared" si="1"/>
        <v>0</v>
      </c>
    </row>
    <row r="31" spans="2:9" x14ac:dyDescent="0.25">
      <c r="B31" s="16"/>
      <c r="C31" s="26" t="s">
        <v>98</v>
      </c>
      <c r="D31" s="28">
        <f t="shared" si="0"/>
        <v>-3000000000000250</v>
      </c>
      <c r="G31" s="16" t="s">
        <v>24</v>
      </c>
      <c r="H31" s="41" t="s">
        <v>24</v>
      </c>
      <c r="I31" s="28">
        <f t="shared" si="1"/>
        <v>0</v>
      </c>
    </row>
    <row r="32" spans="2:9" x14ac:dyDescent="0.25">
      <c r="B32" s="16" t="s">
        <v>57</v>
      </c>
      <c r="C32" s="27" t="s">
        <v>57</v>
      </c>
      <c r="D32" s="28">
        <f t="shared" si="0"/>
        <v>0</v>
      </c>
      <c r="G32" s="16" t="s">
        <v>26</v>
      </c>
      <c r="H32" s="41" t="s">
        <v>26</v>
      </c>
      <c r="I32" s="28">
        <f t="shared" si="1"/>
        <v>0</v>
      </c>
    </row>
    <row r="33" spans="2:9" x14ac:dyDescent="0.25">
      <c r="B33" s="16" t="s">
        <v>58</v>
      </c>
      <c r="C33" s="27" t="s">
        <v>58</v>
      </c>
      <c r="D33" s="28">
        <f t="shared" si="0"/>
        <v>0</v>
      </c>
      <c r="G33" s="16" t="s">
        <v>28</v>
      </c>
      <c r="H33" s="41" t="s">
        <v>28</v>
      </c>
      <c r="I33" s="28">
        <f t="shared" si="1"/>
        <v>0</v>
      </c>
    </row>
    <row r="34" spans="2:9" x14ac:dyDescent="0.25">
      <c r="B34" s="16" t="s">
        <v>60</v>
      </c>
      <c r="C34" s="27" t="s">
        <v>60</v>
      </c>
      <c r="D34" s="28">
        <f t="shared" si="0"/>
        <v>0</v>
      </c>
      <c r="G34" s="16" t="s">
        <v>30</v>
      </c>
      <c r="H34" s="41" t="s">
        <v>30</v>
      </c>
      <c r="I34" s="28">
        <f t="shared" si="1"/>
        <v>0</v>
      </c>
    </row>
    <row r="35" spans="2:9" x14ac:dyDescent="0.25">
      <c r="B35" s="16" t="s">
        <v>61</v>
      </c>
      <c r="C35" s="27" t="s">
        <v>61</v>
      </c>
      <c r="D35" s="28">
        <f t="shared" si="0"/>
        <v>0</v>
      </c>
      <c r="G35" s="16" t="s">
        <v>32</v>
      </c>
      <c r="H35" s="41" t="s">
        <v>32</v>
      </c>
      <c r="I35" s="28">
        <f t="shared" si="1"/>
        <v>0</v>
      </c>
    </row>
    <row r="36" spans="2:9" x14ac:dyDescent="0.25">
      <c r="B36" s="16" t="s">
        <v>63</v>
      </c>
      <c r="C36" s="27" t="s">
        <v>63</v>
      </c>
      <c r="D36" s="28">
        <f t="shared" si="0"/>
        <v>0</v>
      </c>
      <c r="G36" s="16" t="s">
        <v>34</v>
      </c>
      <c r="H36" s="41" t="s">
        <v>34</v>
      </c>
      <c r="I36" s="28">
        <f t="shared" si="1"/>
        <v>0</v>
      </c>
    </row>
    <row r="37" spans="2:9" x14ac:dyDescent="0.25">
      <c r="B37" s="16" t="s">
        <v>92</v>
      </c>
      <c r="C37" s="27" t="s">
        <v>92</v>
      </c>
      <c r="D37" s="28">
        <f t="shared" si="0"/>
        <v>0</v>
      </c>
      <c r="G37" s="16" t="s">
        <v>36</v>
      </c>
      <c r="H37" s="41" t="s">
        <v>36</v>
      </c>
      <c r="I37" s="28">
        <f t="shared" si="1"/>
        <v>0</v>
      </c>
    </row>
    <row r="38" spans="2:9" x14ac:dyDescent="0.25">
      <c r="B38" s="16" t="s">
        <v>65</v>
      </c>
      <c r="C38" s="27" t="s">
        <v>65</v>
      </c>
      <c r="D38" s="28">
        <f t="shared" si="0"/>
        <v>0</v>
      </c>
      <c r="G38" s="16" t="s">
        <v>38</v>
      </c>
      <c r="H38" s="41" t="s">
        <v>38</v>
      </c>
      <c r="I38" s="28">
        <f t="shared" si="1"/>
        <v>0</v>
      </c>
    </row>
    <row r="39" spans="2:9" x14ac:dyDescent="0.25">
      <c r="B39" s="16" t="s">
        <v>66</v>
      </c>
      <c r="C39" s="27" t="s">
        <v>66</v>
      </c>
      <c r="D39" s="28">
        <f t="shared" si="0"/>
        <v>0</v>
      </c>
      <c r="G39" s="16" t="s">
        <v>95</v>
      </c>
      <c r="H39" s="41" t="s">
        <v>95</v>
      </c>
      <c r="I39" s="28">
        <f t="shared" si="1"/>
        <v>0</v>
      </c>
    </row>
    <row r="40" spans="2:9" x14ac:dyDescent="0.25">
      <c r="B40" s="16" t="s">
        <v>68</v>
      </c>
      <c r="C40" s="27" t="s">
        <v>68</v>
      </c>
      <c r="D40" s="28">
        <f t="shared" si="0"/>
        <v>0</v>
      </c>
      <c r="G40" s="16" t="s">
        <v>94</v>
      </c>
      <c r="H40" s="45" t="s">
        <v>94</v>
      </c>
      <c r="I40" s="28">
        <f t="shared" si="1"/>
        <v>0</v>
      </c>
    </row>
    <row r="41" spans="2:9" x14ac:dyDescent="0.25">
      <c r="B41" s="16" t="s">
        <v>69</v>
      </c>
      <c r="C41" s="27" t="s">
        <v>69</v>
      </c>
      <c r="D41" s="28">
        <f t="shared" si="0"/>
        <v>0</v>
      </c>
      <c r="G41" s="16" t="s">
        <v>93</v>
      </c>
      <c r="H41" s="41" t="s">
        <v>93</v>
      </c>
      <c r="I41" s="28">
        <f t="shared" si="1"/>
        <v>0</v>
      </c>
    </row>
    <row r="42" spans="2:9" x14ac:dyDescent="0.25">
      <c r="B42" s="16" t="s">
        <v>71</v>
      </c>
      <c r="C42" s="27" t="s">
        <v>71</v>
      </c>
      <c r="D42" s="28">
        <f t="shared" si="0"/>
        <v>0</v>
      </c>
      <c r="G42" s="16" t="s">
        <v>42</v>
      </c>
      <c r="H42" s="41" t="s">
        <v>42</v>
      </c>
      <c r="I42" s="28">
        <f t="shared" si="1"/>
        <v>0</v>
      </c>
    </row>
    <row r="43" spans="2:9" x14ac:dyDescent="0.25">
      <c r="B43" s="16" t="s">
        <v>72</v>
      </c>
      <c r="C43" s="27" t="s">
        <v>72</v>
      </c>
      <c r="D43" s="28">
        <f t="shared" si="0"/>
        <v>0</v>
      </c>
      <c r="G43" s="16" t="s">
        <v>44</v>
      </c>
      <c r="H43" s="41" t="s">
        <v>44</v>
      </c>
      <c r="I43" s="28">
        <f t="shared" si="1"/>
        <v>0</v>
      </c>
    </row>
    <row r="44" spans="2:9" x14ac:dyDescent="0.25">
      <c r="B44" s="16" t="s">
        <v>6</v>
      </c>
      <c r="C44" s="27" t="s">
        <v>6</v>
      </c>
      <c r="D44" s="28">
        <f t="shared" si="0"/>
        <v>0</v>
      </c>
      <c r="G44" s="13" t="s">
        <v>46</v>
      </c>
      <c r="H44" s="42" t="s">
        <v>46</v>
      </c>
      <c r="I44" s="47">
        <f>G44-H44</f>
        <v>0</v>
      </c>
    </row>
    <row r="45" spans="2:9" x14ac:dyDescent="0.25">
      <c r="B45" s="16" t="s">
        <v>74</v>
      </c>
      <c r="C45" s="27" t="s">
        <v>74</v>
      </c>
      <c r="D45" s="28">
        <f t="shared" si="0"/>
        <v>0</v>
      </c>
      <c r="G45" s="16" t="s">
        <v>48</v>
      </c>
      <c r="H45" s="44" t="s">
        <v>48</v>
      </c>
      <c r="I45" s="47">
        <f t="shared" ref="I45:I71" si="2">G45-H45</f>
        <v>0</v>
      </c>
    </row>
    <row r="46" spans="2:9" x14ac:dyDescent="0.25">
      <c r="B46" s="16" t="s">
        <v>76</v>
      </c>
      <c r="C46" s="27" t="s">
        <v>76</v>
      </c>
      <c r="D46" s="28">
        <f t="shared" si="0"/>
        <v>0</v>
      </c>
      <c r="G46" s="16" t="s">
        <v>50</v>
      </c>
      <c r="H46" s="41" t="s">
        <v>50</v>
      </c>
      <c r="I46" s="47">
        <f t="shared" si="2"/>
        <v>0</v>
      </c>
    </row>
    <row r="47" spans="2:9" x14ac:dyDescent="0.25">
      <c r="B47" s="16" t="s">
        <v>96</v>
      </c>
      <c r="C47" s="26" t="s">
        <v>96</v>
      </c>
      <c r="D47" s="28">
        <f t="shared" si="0"/>
        <v>0</v>
      </c>
      <c r="G47" s="16" t="s">
        <v>52</v>
      </c>
      <c r="H47" s="44" t="s">
        <v>52</v>
      </c>
      <c r="I47" s="47">
        <f t="shared" si="2"/>
        <v>0</v>
      </c>
    </row>
    <row r="48" spans="2:9" x14ac:dyDescent="0.25">
      <c r="B48" s="16" t="s">
        <v>78</v>
      </c>
      <c r="C48" s="27" t="s">
        <v>78</v>
      </c>
      <c r="D48" s="28">
        <f t="shared" si="0"/>
        <v>0</v>
      </c>
      <c r="G48" s="16" t="s">
        <v>53</v>
      </c>
      <c r="H48" s="44" t="s">
        <v>53</v>
      </c>
      <c r="I48" s="47">
        <f t="shared" si="2"/>
        <v>0</v>
      </c>
    </row>
    <row r="49" spans="2:9" x14ac:dyDescent="0.25">
      <c r="B49" s="16" t="s">
        <v>80</v>
      </c>
      <c r="C49" s="27" t="s">
        <v>80</v>
      </c>
      <c r="D49" s="28">
        <f t="shared" si="0"/>
        <v>0</v>
      </c>
      <c r="G49" s="16" t="s">
        <v>55</v>
      </c>
      <c r="H49" s="44" t="s">
        <v>55</v>
      </c>
      <c r="I49" s="47">
        <f t="shared" si="2"/>
        <v>0</v>
      </c>
    </row>
    <row r="50" spans="2:9" x14ac:dyDescent="0.25">
      <c r="B50" s="16" t="s">
        <v>82</v>
      </c>
      <c r="C50" s="27" t="s">
        <v>82</v>
      </c>
      <c r="D50" s="28">
        <f t="shared" si="0"/>
        <v>0</v>
      </c>
      <c r="G50" s="16" t="s">
        <v>98</v>
      </c>
      <c r="H50" s="45" t="s">
        <v>98</v>
      </c>
      <c r="I50" s="47">
        <f t="shared" si="2"/>
        <v>0</v>
      </c>
    </row>
    <row r="51" spans="2:9" x14ac:dyDescent="0.25">
      <c r="B51" s="16" t="s">
        <v>83</v>
      </c>
      <c r="C51" s="27" t="s">
        <v>83</v>
      </c>
      <c r="D51" s="28">
        <f t="shared" si="0"/>
        <v>0</v>
      </c>
      <c r="G51" s="16" t="s">
        <v>57</v>
      </c>
      <c r="H51" s="44" t="s">
        <v>57</v>
      </c>
      <c r="I51" s="47">
        <f t="shared" si="2"/>
        <v>0</v>
      </c>
    </row>
    <row r="52" spans="2:9" x14ac:dyDescent="0.25">
      <c r="B52" s="13" t="s">
        <v>85</v>
      </c>
      <c r="C52" s="24" t="s">
        <v>85</v>
      </c>
      <c r="D52" s="28">
        <f t="shared" si="0"/>
        <v>0</v>
      </c>
      <c r="G52" s="16" t="s">
        <v>58</v>
      </c>
      <c r="H52" s="44" t="s">
        <v>58</v>
      </c>
      <c r="I52" s="47">
        <f t="shared" si="2"/>
        <v>0</v>
      </c>
    </row>
    <row r="53" spans="2:9" x14ac:dyDescent="0.25">
      <c r="G53" s="16" t="s">
        <v>60</v>
      </c>
      <c r="H53" s="44" t="s">
        <v>60</v>
      </c>
      <c r="I53" s="47">
        <f t="shared" si="2"/>
        <v>0</v>
      </c>
    </row>
    <row r="54" spans="2:9" x14ac:dyDescent="0.25">
      <c r="G54" s="16" t="s">
        <v>61</v>
      </c>
      <c r="H54" s="44" t="s">
        <v>61</v>
      </c>
      <c r="I54" s="47">
        <f t="shared" si="2"/>
        <v>0</v>
      </c>
    </row>
    <row r="55" spans="2:9" x14ac:dyDescent="0.25">
      <c r="G55" s="16" t="s">
        <v>63</v>
      </c>
      <c r="H55" s="44" t="s">
        <v>63</v>
      </c>
      <c r="I55" s="47">
        <f t="shared" si="2"/>
        <v>0</v>
      </c>
    </row>
    <row r="56" spans="2:9" x14ac:dyDescent="0.25">
      <c r="G56" s="16" t="s">
        <v>92</v>
      </c>
      <c r="H56" s="44" t="s">
        <v>92</v>
      </c>
      <c r="I56" s="47">
        <f t="shared" si="2"/>
        <v>0</v>
      </c>
    </row>
    <row r="57" spans="2:9" x14ac:dyDescent="0.25">
      <c r="G57" s="16" t="s">
        <v>65</v>
      </c>
      <c r="H57" s="44" t="s">
        <v>65</v>
      </c>
      <c r="I57" s="47">
        <f t="shared" si="2"/>
        <v>0</v>
      </c>
    </row>
    <row r="58" spans="2:9" x14ac:dyDescent="0.25">
      <c r="G58" s="16" t="s">
        <v>66</v>
      </c>
      <c r="H58" s="44" t="s">
        <v>66</v>
      </c>
      <c r="I58" s="47">
        <f t="shared" si="2"/>
        <v>0</v>
      </c>
    </row>
    <row r="59" spans="2:9" x14ac:dyDescent="0.25">
      <c r="G59" s="16" t="s">
        <v>68</v>
      </c>
      <c r="H59" s="44" t="s">
        <v>68</v>
      </c>
      <c r="I59" s="47">
        <f t="shared" si="2"/>
        <v>0</v>
      </c>
    </row>
    <row r="60" spans="2:9" x14ac:dyDescent="0.25">
      <c r="G60" s="16" t="s">
        <v>69</v>
      </c>
      <c r="H60" s="44" t="s">
        <v>69</v>
      </c>
      <c r="I60" s="47">
        <f t="shared" si="2"/>
        <v>0</v>
      </c>
    </row>
    <row r="61" spans="2:9" x14ac:dyDescent="0.25">
      <c r="G61" s="16" t="s">
        <v>71</v>
      </c>
      <c r="H61" s="44" t="s">
        <v>71</v>
      </c>
      <c r="I61" s="47">
        <f t="shared" si="2"/>
        <v>0</v>
      </c>
    </row>
    <row r="62" spans="2:9" x14ac:dyDescent="0.25">
      <c r="G62" s="16" t="s">
        <v>72</v>
      </c>
      <c r="H62" s="44" t="s">
        <v>72</v>
      </c>
      <c r="I62" s="47">
        <f t="shared" si="2"/>
        <v>0</v>
      </c>
    </row>
    <row r="63" spans="2:9" x14ac:dyDescent="0.25">
      <c r="G63" s="16" t="s">
        <v>6</v>
      </c>
      <c r="H63" s="44" t="s">
        <v>6</v>
      </c>
      <c r="I63" s="47">
        <f t="shared" si="2"/>
        <v>0</v>
      </c>
    </row>
    <row r="64" spans="2:9" x14ac:dyDescent="0.25">
      <c r="G64" s="16" t="s">
        <v>74</v>
      </c>
      <c r="H64" s="44" t="s">
        <v>74</v>
      </c>
      <c r="I64" s="47">
        <f t="shared" si="2"/>
        <v>0</v>
      </c>
    </row>
    <row r="65" spans="7:9" x14ac:dyDescent="0.25">
      <c r="G65" s="16" t="s">
        <v>76</v>
      </c>
      <c r="H65" s="44" t="s">
        <v>76</v>
      </c>
      <c r="I65" s="47">
        <f t="shared" si="2"/>
        <v>0</v>
      </c>
    </row>
    <row r="66" spans="7:9" x14ac:dyDescent="0.25">
      <c r="G66" s="16" t="s">
        <v>96</v>
      </c>
      <c r="H66" s="45" t="s">
        <v>96</v>
      </c>
      <c r="I66" s="47">
        <f t="shared" si="2"/>
        <v>0</v>
      </c>
    </row>
    <row r="67" spans="7:9" x14ac:dyDescent="0.25">
      <c r="G67" s="16" t="s">
        <v>78</v>
      </c>
      <c r="H67" s="44" t="s">
        <v>78</v>
      </c>
      <c r="I67" s="47">
        <f t="shared" si="2"/>
        <v>0</v>
      </c>
    </row>
    <row r="68" spans="7:9" x14ac:dyDescent="0.25">
      <c r="G68" s="16" t="s">
        <v>80</v>
      </c>
      <c r="H68" s="44" t="s">
        <v>80</v>
      </c>
      <c r="I68" s="47">
        <f t="shared" si="2"/>
        <v>0</v>
      </c>
    </row>
    <row r="69" spans="7:9" x14ac:dyDescent="0.25">
      <c r="G69" s="16" t="s">
        <v>82</v>
      </c>
      <c r="H69" s="44" t="s">
        <v>82</v>
      </c>
      <c r="I69" s="47">
        <f t="shared" si="2"/>
        <v>0</v>
      </c>
    </row>
    <row r="70" spans="7:9" x14ac:dyDescent="0.25">
      <c r="G70" s="16" t="s">
        <v>83</v>
      </c>
      <c r="H70" s="44" t="s">
        <v>83</v>
      </c>
      <c r="I70" s="47">
        <f t="shared" si="2"/>
        <v>0</v>
      </c>
    </row>
    <row r="71" spans="7:9" x14ac:dyDescent="0.25">
      <c r="G71" s="13" t="s">
        <v>85</v>
      </c>
      <c r="H71" s="42" t="s">
        <v>85</v>
      </c>
      <c r="I71" s="47">
        <f t="shared" si="2"/>
        <v>0</v>
      </c>
    </row>
    <row r="72" spans="7:9" x14ac:dyDescent="0.25">
      <c r="G72" s="16"/>
      <c r="H72" s="45"/>
    </row>
    <row r="73" spans="7:9" x14ac:dyDescent="0.25">
      <c r="G73" s="16"/>
      <c r="H73" s="45"/>
    </row>
    <row r="74" spans="7:9" x14ac:dyDescent="0.25">
      <c r="G74" s="16"/>
      <c r="H74" s="45"/>
    </row>
    <row r="75" spans="7:9" x14ac:dyDescent="0.25">
      <c r="G75" s="16"/>
      <c r="H75" s="44"/>
    </row>
    <row r="76" spans="7:9" x14ac:dyDescent="0.25">
      <c r="G76" s="16"/>
      <c r="H76" s="45"/>
    </row>
    <row r="77" spans="7:9" x14ac:dyDescent="0.25">
      <c r="G77" s="13"/>
      <c r="H77" s="44"/>
    </row>
    <row r="78" spans="7:9" x14ac:dyDescent="0.25">
      <c r="H78" s="44"/>
    </row>
    <row r="79" spans="7:9" x14ac:dyDescent="0.25">
      <c r="H79" s="44"/>
    </row>
    <row r="80" spans="7:9" x14ac:dyDescent="0.25">
      <c r="H80" s="44"/>
    </row>
    <row r="81" spans="8:8" x14ac:dyDescent="0.25">
      <c r="H81" s="44"/>
    </row>
    <row r="82" spans="8:8" x14ac:dyDescent="0.25">
      <c r="H82" s="44"/>
    </row>
    <row r="83" spans="8:8" x14ac:dyDescent="0.25">
      <c r="H83" s="44"/>
    </row>
    <row r="84" spans="8:8" x14ac:dyDescent="0.25">
      <c r="H84" s="45"/>
    </row>
    <row r="85" spans="8:8" x14ac:dyDescent="0.25">
      <c r="H85" s="44"/>
    </row>
    <row r="86" spans="8:8" x14ac:dyDescent="0.25">
      <c r="H86" s="44"/>
    </row>
    <row r="87" spans="8:8" x14ac:dyDescent="0.25">
      <c r="H87" s="44"/>
    </row>
    <row r="88" spans="8:8" x14ac:dyDescent="0.25">
      <c r="H88" s="44"/>
    </row>
    <row r="89" spans="8:8" x14ac:dyDescent="0.25">
      <c r="H89" s="45"/>
    </row>
    <row r="90" spans="8:8" x14ac:dyDescent="0.25">
      <c r="H90" s="44"/>
    </row>
    <row r="91" spans="8:8" x14ac:dyDescent="0.25">
      <c r="H91" s="45"/>
    </row>
    <row r="92" spans="8:8" x14ac:dyDescent="0.25">
      <c r="H92" s="44"/>
    </row>
    <row r="93" spans="8:8" x14ac:dyDescent="0.25">
      <c r="H93" s="45"/>
    </row>
    <row r="94" spans="8:8" x14ac:dyDescent="0.25">
      <c r="H94" s="44"/>
    </row>
    <row r="95" spans="8:8" x14ac:dyDescent="0.25">
      <c r="H95" s="44"/>
    </row>
    <row r="96" spans="8:8" x14ac:dyDescent="0.25">
      <c r="H96" s="44"/>
    </row>
    <row r="97" spans="8:8" x14ac:dyDescent="0.25">
      <c r="H97" s="44"/>
    </row>
    <row r="98" spans="8:8" x14ac:dyDescent="0.25">
      <c r="H98" s="44"/>
    </row>
    <row r="99" spans="8:8" x14ac:dyDescent="0.25">
      <c r="H99" s="45"/>
    </row>
    <row r="100" spans="8:8" x14ac:dyDescent="0.25">
      <c r="H100" s="44"/>
    </row>
    <row r="101" spans="8:8" x14ac:dyDescent="0.25">
      <c r="H101" s="41"/>
    </row>
    <row r="102" spans="8:8" x14ac:dyDescent="0.25">
      <c r="H102" s="44"/>
    </row>
    <row r="103" spans="8:8" x14ac:dyDescent="0.25">
      <c r="H103" s="44"/>
    </row>
    <row r="104" spans="8:8" x14ac:dyDescent="0.25">
      <c r="H104" s="44"/>
    </row>
    <row r="105" spans="8:8" x14ac:dyDescent="0.25">
      <c r="H105" s="44"/>
    </row>
    <row r="106" spans="8:8" x14ac:dyDescent="0.25">
      <c r="H106" s="44"/>
    </row>
    <row r="107" spans="8:8" x14ac:dyDescent="0.25">
      <c r="H107" s="44"/>
    </row>
    <row r="108" spans="8:8" x14ac:dyDescent="0.25">
      <c r="H108" s="44"/>
    </row>
    <row r="109" spans="8:8" x14ac:dyDescent="0.25">
      <c r="H109" s="44"/>
    </row>
    <row r="110" spans="8:8" x14ac:dyDescent="0.25">
      <c r="H110" s="44"/>
    </row>
    <row r="111" spans="8:8" x14ac:dyDescent="0.25">
      <c r="H111" s="44"/>
    </row>
    <row r="112" spans="8:8" x14ac:dyDescent="0.25">
      <c r="H112" s="45"/>
    </row>
    <row r="113" spans="8:8" x14ac:dyDescent="0.25">
      <c r="H113" s="44"/>
    </row>
    <row r="114" spans="8:8" x14ac:dyDescent="0.25">
      <c r="H114" s="44"/>
    </row>
    <row r="115" spans="8:8" x14ac:dyDescent="0.25">
      <c r="H115" s="44"/>
    </row>
    <row r="116" spans="8:8" x14ac:dyDescent="0.25">
      <c r="H116" s="44"/>
    </row>
    <row r="117" spans="8:8" x14ac:dyDescent="0.25">
      <c r="H117" s="44"/>
    </row>
    <row r="118" spans="8:8" x14ac:dyDescent="0.25">
      <c r="H118" s="44"/>
    </row>
    <row r="119" spans="8:8" x14ac:dyDescent="0.25">
      <c r="H119" s="41"/>
    </row>
    <row r="120" spans="8:8" x14ac:dyDescent="0.25">
      <c r="H120" s="44"/>
    </row>
    <row r="121" spans="8:8" x14ac:dyDescent="0.25">
      <c r="H121" s="44"/>
    </row>
    <row r="122" spans="8:8" x14ac:dyDescent="0.25">
      <c r="H122" s="44"/>
    </row>
    <row r="123" spans="8:8" x14ac:dyDescent="0.25">
      <c r="H123" s="44"/>
    </row>
    <row r="124" spans="8:8" x14ac:dyDescent="0.25">
      <c r="H124" s="44"/>
    </row>
    <row r="125" spans="8:8" x14ac:dyDescent="0.25">
      <c r="H125" s="44"/>
    </row>
    <row r="126" spans="8:8" x14ac:dyDescent="0.25">
      <c r="H126" s="44"/>
    </row>
    <row r="127" spans="8:8" x14ac:dyDescent="0.25">
      <c r="H127" s="45"/>
    </row>
    <row r="128" spans="8:8" x14ac:dyDescent="0.25">
      <c r="H128" s="44"/>
    </row>
    <row r="129" spans="8:8" x14ac:dyDescent="0.25">
      <c r="H129" s="41"/>
    </row>
    <row r="130" spans="8:8" x14ac:dyDescent="0.25">
      <c r="H130" s="44"/>
    </row>
    <row r="131" spans="8:8" x14ac:dyDescent="0.25">
      <c r="H131" s="44"/>
    </row>
    <row r="132" spans="8:8" x14ac:dyDescent="0.25">
      <c r="H132" s="44"/>
    </row>
    <row r="133" spans="8:8" x14ac:dyDescent="0.25">
      <c r="H133" s="44"/>
    </row>
    <row r="134" spans="8:8" x14ac:dyDescent="0.25">
      <c r="H134" s="45"/>
    </row>
    <row r="135" spans="8:8" x14ac:dyDescent="0.25">
      <c r="H135" s="45"/>
    </row>
    <row r="136" spans="8:8" x14ac:dyDescent="0.25">
      <c r="H136" s="44"/>
    </row>
    <row r="137" spans="8:8" x14ac:dyDescent="0.25">
      <c r="H137" s="44"/>
    </row>
    <row r="138" spans="8:8" x14ac:dyDescent="0.25">
      <c r="H138" s="44"/>
    </row>
    <row r="139" spans="8:8" x14ac:dyDescent="0.25">
      <c r="H139" s="44"/>
    </row>
    <row r="140" spans="8:8" x14ac:dyDescent="0.25">
      <c r="H140" s="44"/>
    </row>
    <row r="141" spans="8:8" x14ac:dyDescent="0.25">
      <c r="H141" s="44"/>
    </row>
    <row r="142" spans="8:8" x14ac:dyDescent="0.25">
      <c r="H142" s="44"/>
    </row>
    <row r="143" spans="8:8" x14ac:dyDescent="0.25">
      <c r="H143" s="44"/>
    </row>
    <row r="144" spans="8:8" x14ac:dyDescent="0.25">
      <c r="H144" s="44"/>
    </row>
    <row r="145" spans="8:8" x14ac:dyDescent="0.25">
      <c r="H145" s="44"/>
    </row>
    <row r="146" spans="8:8" x14ac:dyDescent="0.25">
      <c r="H146" s="44"/>
    </row>
    <row r="147" spans="8:8" x14ac:dyDescent="0.25">
      <c r="H147" s="44"/>
    </row>
    <row r="148" spans="8:8" x14ac:dyDescent="0.25">
      <c r="H148" s="44"/>
    </row>
    <row r="149" spans="8:8" x14ac:dyDescent="0.25">
      <c r="H149" s="44"/>
    </row>
    <row r="150" spans="8:8" x14ac:dyDescent="0.25">
      <c r="H150" s="44"/>
    </row>
    <row r="151" spans="8:8" x14ac:dyDescent="0.25">
      <c r="H151" s="45"/>
    </row>
    <row r="152" spans="8:8" x14ac:dyDescent="0.25">
      <c r="H152" s="44"/>
    </row>
    <row r="153" spans="8:8" x14ac:dyDescent="0.25">
      <c r="H153" s="45"/>
    </row>
    <row r="154" spans="8:8" x14ac:dyDescent="0.25">
      <c r="H154" s="44"/>
    </row>
    <row r="155" spans="8:8" x14ac:dyDescent="0.25">
      <c r="H155" s="45"/>
    </row>
    <row r="156" spans="8:8" x14ac:dyDescent="0.25">
      <c r="H156" s="44"/>
    </row>
    <row r="157" spans="8:8" x14ac:dyDescent="0.25">
      <c r="H157" s="44"/>
    </row>
    <row r="158" spans="8:8" x14ac:dyDescent="0.25">
      <c r="H158" s="44"/>
    </row>
    <row r="159" spans="8:8" x14ac:dyDescent="0.25">
      <c r="H159" s="44"/>
    </row>
    <row r="160" spans="8:8" x14ac:dyDescent="0.25">
      <c r="H160" s="44"/>
    </row>
    <row r="161" spans="8:8" x14ac:dyDescent="0.25">
      <c r="H161" s="44"/>
    </row>
    <row r="162" spans="8:8" x14ac:dyDescent="0.25">
      <c r="H162" s="44"/>
    </row>
    <row r="163" spans="8:8" x14ac:dyDescent="0.25">
      <c r="H163" s="44"/>
    </row>
    <row r="164" spans="8:8" x14ac:dyDescent="0.25">
      <c r="H164" s="44"/>
    </row>
    <row r="165" spans="8:8" x14ac:dyDescent="0.25">
      <c r="H165" s="44"/>
    </row>
    <row r="166" spans="8:8" x14ac:dyDescent="0.25">
      <c r="H166" s="44"/>
    </row>
    <row r="167" spans="8:8" x14ac:dyDescent="0.25">
      <c r="H167" s="44"/>
    </row>
    <row r="168" spans="8:8" x14ac:dyDescent="0.25">
      <c r="H168" s="44"/>
    </row>
    <row r="169" spans="8:8" x14ac:dyDescent="0.25">
      <c r="H169" s="44"/>
    </row>
    <row r="170" spans="8:8" x14ac:dyDescent="0.25">
      <c r="H170" s="4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Таблица1</vt:lpstr>
      <vt:lpstr>Лист1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Администратор</cp:lastModifiedBy>
  <cp:lastPrinted>2016-01-25T08:44:46Z</cp:lastPrinted>
  <dcterms:created xsi:type="dcterms:W3CDTF">1999-06-18T11:49:53Z</dcterms:created>
  <dcterms:modified xsi:type="dcterms:W3CDTF">2016-01-25T13:34:15Z</dcterms:modified>
</cp:coreProperties>
</file>