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08" windowWidth="14232" windowHeight="6480" tabRatio="881"/>
  </bookViews>
  <sheets>
    <sheet name="Прогноз 2017-2019 " sheetId="29" r:id="rId1"/>
  </sheets>
  <definedNames>
    <definedName name="_xlnm.Print_Titles" localSheetId="0">'Прогноз 2017-2019 '!$A:$E,'Прогноз 2017-2019 '!$3:$3</definedName>
    <definedName name="_xlnm.Print_Area" localSheetId="0">'Прогноз 2017-2019 '!$A$1:$F$96</definedName>
  </definedNames>
  <calcPr calcId="145621"/>
</workbook>
</file>

<file path=xl/sharedStrings.xml><?xml version="1.0" encoding="utf-8"?>
<sst xmlns="http://schemas.openxmlformats.org/spreadsheetml/2006/main" count="105" uniqueCount="94">
  <si>
    <t>Показатели</t>
  </si>
  <si>
    <t>I. Макроэкономические показатели</t>
  </si>
  <si>
    <t>1. Валовой  региональный  продукт  (в основных ценах),  млн. руб.</t>
  </si>
  <si>
    <t>в сопоставимых ценах, в  %  к  предыдущему  году</t>
  </si>
  <si>
    <t>Индекс промышленного производства, %  к  предыдущему  году</t>
  </si>
  <si>
    <t>в  сопоставимых ценах, в  %  к  предыдущему  году</t>
  </si>
  <si>
    <t>в % к предыдущему году</t>
  </si>
  <si>
    <t>8. Прибыль, млрд. руб.</t>
  </si>
  <si>
    <t>10. Фонд заработной платы,  млн. руб.</t>
  </si>
  <si>
    <t>в  %  к  предыдущему  году</t>
  </si>
  <si>
    <t>II. Уровень жизни</t>
  </si>
  <si>
    <t xml:space="preserve"> в  %  к  предыдущему  году</t>
  </si>
  <si>
    <t>Электроэнергия, млрд. кВт. ч</t>
  </si>
  <si>
    <t>Нефть,  млн. т</t>
  </si>
  <si>
    <t>Бензин автомобильный, тыс.т</t>
  </si>
  <si>
    <t xml:space="preserve">Топливо дизельное, тыс. т </t>
  </si>
  <si>
    <t>Мазут топочный, тыс. т</t>
  </si>
  <si>
    <t>Трубы стальные, тыс. т</t>
  </si>
  <si>
    <t>Удобрения минеральные или химические (в пересчете на 100% питательных веществ), тыс. т</t>
  </si>
  <si>
    <t>Каучуки синтетические, тыс. т</t>
  </si>
  <si>
    <t>Бумага,  тыс. т</t>
  </si>
  <si>
    <t>Полиэтилен, тыс. т</t>
  </si>
  <si>
    <t>Автомобили грузовые, тыс. шт</t>
  </si>
  <si>
    <t>Автомобили легковые, тыс. шт</t>
  </si>
  <si>
    <t>Тракторы, тыс. шт</t>
  </si>
  <si>
    <t>Холодильники  и  морозильники  бытовые,  тыс. шт</t>
  </si>
  <si>
    <t>Средства моющие, тыс. т</t>
  </si>
  <si>
    <t>1. Производство  основных  видов  сельскохозяйственной  продукции:</t>
  </si>
  <si>
    <t>Зерно (в весе после доработки), тыс.т</t>
  </si>
  <si>
    <t xml:space="preserve">Картофель, тыс. т </t>
  </si>
  <si>
    <t>Сахарная    свекла,  тыс. т</t>
  </si>
  <si>
    <t>Овощи, тыс. т</t>
  </si>
  <si>
    <t>Мясо (скот  и  птица в  живом  весе),  тыс. т</t>
  </si>
  <si>
    <t>Молоко, тыс. т</t>
  </si>
  <si>
    <t>Яйца, млн. шт</t>
  </si>
  <si>
    <t>Мясо  и субпродукты пищевые убойных животных и мясо и субпродукты птицы, тыс. т</t>
  </si>
  <si>
    <t>Масло  сливочное и пасты масляные, тыс. т</t>
  </si>
  <si>
    <t>Молоко жидкое обработанное, тыс. т</t>
  </si>
  <si>
    <t>Сахар белый свекловичный, тыс. т</t>
  </si>
  <si>
    <t>Крупа,  тыс. т</t>
  </si>
  <si>
    <t>Спирт этиловый ректификованный из пищевого сырья, тыс. дкл</t>
  </si>
  <si>
    <t xml:space="preserve"> в  сопоставимых ценах, в  %  к  предыдущему  году</t>
  </si>
  <si>
    <t>2. Производство      продукции      перерабатывающей  промышленности      АПК:</t>
  </si>
  <si>
    <t>6. Объем работ, выполненных по виду деятельности "Строительство", млн.руб.</t>
  </si>
  <si>
    <t>7. Ввод в эксплуатацию жилых домов за счет всех источников финансирования, тыс. кв. м</t>
  </si>
  <si>
    <t>х</t>
  </si>
  <si>
    <t>3.  Объем отгруженной продукции (работ, услуг),   млн. руб.</t>
  </si>
  <si>
    <t>4. Объем продукции сельского  хозяйства, млн. руб.</t>
  </si>
  <si>
    <t xml:space="preserve">5. Объем  инвестиций    (в  основной   капитал ) по  территории за счет  всех  источников финансирования,  млн. руб. </t>
  </si>
  <si>
    <t>АБС-пластики, тыс.т</t>
  </si>
  <si>
    <t>Масло подсолнечное нерафинированное и его фракции, тыс. т</t>
  </si>
  <si>
    <t>Водка, тыс. дкл</t>
  </si>
  <si>
    <t>Ликеро-водочные изделия крепостью до 25%, тыс. дкл</t>
  </si>
  <si>
    <t>Ликеро-водочные изделия крепостью свыше 25%, тыс. дкл</t>
  </si>
  <si>
    <t>Напитки винные, тыс. дкл</t>
  </si>
  <si>
    <t>Вина шампанские и игристые, тыс. дкл</t>
  </si>
  <si>
    <t>Коньяки, тыс. дкл</t>
  </si>
  <si>
    <t>1. Оборот общественного питания,  млн. руб.</t>
  </si>
  <si>
    <t>2.  Объем  платных  услуг  населению,  млн. руб.</t>
  </si>
  <si>
    <t>Вина столовые, тыс. дкл</t>
  </si>
  <si>
    <t>Производство важнейших видов промышленной продукции:</t>
  </si>
  <si>
    <t>3. Производство  алкогольной продукции:</t>
  </si>
  <si>
    <t>1. Доходы  на  душу  населения, в среднем за месяц, руб.</t>
  </si>
  <si>
    <t>2. Реальные    денежные   доходы   населения, в  %  к  предыдущему  году</t>
  </si>
  <si>
    <t>3.  Среднемесячная  заработная плата  (в  среднем  за  год), руб.</t>
  </si>
  <si>
    <t>4. Реальная заработная плата, в % к предыдущему году</t>
  </si>
  <si>
    <t>2. Индекс    потребительских   цен, в % к декабрю предыдущего года</t>
  </si>
  <si>
    <t>Полистирол, тыс.т</t>
  </si>
  <si>
    <t>Полипропилен, тыс.т</t>
  </si>
  <si>
    <t>Базовые масла, тыс.т</t>
  </si>
  <si>
    <t>Бензин прямогонный, тыс.т</t>
  </si>
  <si>
    <t>Шины, млн. шт</t>
  </si>
  <si>
    <t>Газ природный и попутный, млн. куб. м</t>
  </si>
  <si>
    <t>Пиво, кроме отходов пивоварения (включая пивные напитки), тыс. дкл</t>
  </si>
  <si>
    <t>5. Прожиточный минимум на душу населения (в среднем за год), в месяц</t>
  </si>
  <si>
    <t xml:space="preserve">6. Минимальный потребительский бюджет  на члена типовой семьи (за квартал), руб. </t>
  </si>
  <si>
    <t xml:space="preserve">2015
отчет </t>
  </si>
  <si>
    <t xml:space="preserve">2016
оценка </t>
  </si>
  <si>
    <t>2017
прогноз</t>
  </si>
  <si>
    <t>2018
прогноз</t>
  </si>
  <si>
    <t>2019
прогноз</t>
  </si>
  <si>
    <r>
      <t>1 825 001,2</t>
    </r>
    <r>
      <rPr>
        <vertAlign val="superscript"/>
        <sz val="8"/>
        <rFont val="Times New Roman"/>
        <family val="1"/>
        <charset val="204"/>
      </rPr>
      <t xml:space="preserve"> </t>
    </r>
    <r>
      <rPr>
        <vertAlign val="superscript"/>
        <sz val="14"/>
        <rFont val="Times New Roman"/>
        <family val="1"/>
        <charset val="204"/>
      </rPr>
      <t>1</t>
    </r>
  </si>
  <si>
    <r>
      <t>100,0</t>
    </r>
    <r>
      <rPr>
        <vertAlign val="superscript"/>
        <sz val="8"/>
        <rFont val="Times New Roman"/>
        <family val="1"/>
        <charset val="204"/>
      </rPr>
      <t xml:space="preserve"> </t>
    </r>
    <r>
      <rPr>
        <vertAlign val="superscript"/>
        <sz val="14"/>
        <rFont val="Times New Roman"/>
        <family val="1"/>
        <charset val="204"/>
      </rPr>
      <t>1</t>
    </r>
  </si>
  <si>
    <r>
      <rPr>
        <vertAlign val="superscript"/>
        <sz val="12"/>
        <color theme="1"/>
        <rFont val="Times New Roman"/>
        <family val="1"/>
        <charset val="204"/>
      </rPr>
      <t xml:space="preserve">1 </t>
    </r>
    <r>
      <rPr>
        <sz val="12"/>
        <color theme="1"/>
        <rFont val="Times New Roman"/>
        <family val="1"/>
        <charset val="204"/>
      </rPr>
      <t>- оценка</t>
    </r>
  </si>
  <si>
    <t xml:space="preserve">Основные показатели прогноза социально-экономического развития Республики Татарстан на 2017-2019 годы </t>
  </si>
  <si>
    <t>9. Оборот розничной  торговли,  млн. руб.</t>
  </si>
  <si>
    <t>11. Численность зарегистрированных безработных (на   конец    периода),   тыс. человек</t>
  </si>
  <si>
    <t>12. Доля   безработных  в общей  численности  экономически активного  населения,  %</t>
  </si>
  <si>
    <t>13. Экспорт товаров, млн. долл. США</t>
  </si>
  <si>
    <t>14. Импорт товаров, млн. долл. США</t>
  </si>
  <si>
    <t>IV. Агропромышленный комплекс</t>
  </si>
  <si>
    <t>III. Промышленность</t>
  </si>
  <si>
    <t>V.  Потребительский  рынок</t>
  </si>
  <si>
    <t>15.Численность населения,   тыс.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</si>
</sst>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000"/>
    <numFmt numFmtId="166" formatCode="#,##0.0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i/>
      <sz val="14"/>
      <color theme="1"/>
      <name val="Times New Roman"/>
      <family val="1"/>
      <charset val="204"/>
    </font>
    <font>
      <i/>
      <sz val="14"/>
      <color rgb="FF00B050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8"/>
      <color rgb="FF505050"/>
      <name val="Tahoma"/>
      <family val="2"/>
      <charset val="204"/>
    </font>
    <font>
      <vertAlign val="superscript"/>
      <sz val="8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8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9">
    <xf numFmtId="0" fontId="0" fillId="0" borderId="0"/>
    <xf numFmtId="0" fontId="1" fillId="0" borderId="0"/>
    <xf numFmtId="0" fontId="2" fillId="0" borderId="0"/>
    <xf numFmtId="0" fontId="1" fillId="0" borderId="0"/>
    <xf numFmtId="0" fontId="13" fillId="0" borderId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5" fillId="5" borderId="6" applyNumberFormat="0" applyAlignment="0" applyProtection="0"/>
    <xf numFmtId="0" fontId="16" fillId="12" borderId="7" applyNumberFormat="0" applyAlignment="0" applyProtection="0"/>
    <xf numFmtId="0" fontId="17" fillId="12" borderId="6" applyNumberFormat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3" borderId="12" applyNumberFormat="0" applyAlignment="0" applyProtection="0"/>
    <xf numFmtId="0" fontId="23" fillId="0" borderId="0" applyNumberFormat="0" applyFill="0" applyBorder="0" applyAlignment="0" applyProtection="0"/>
    <xf numFmtId="0" fontId="24" fillId="14" borderId="0" applyNumberFormat="0" applyBorder="0" applyAlignment="0" applyProtection="0"/>
    <xf numFmtId="0" fontId="13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15" borderId="13" applyNumberFormat="0" applyFont="0" applyAlignment="0" applyProtection="0"/>
    <xf numFmtId="0" fontId="27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44">
    <xf numFmtId="0" fontId="0" fillId="0" borderId="0" xfId="0"/>
    <xf numFmtId="164" fontId="3" fillId="2" borderId="2" xfId="1" applyNumberFormat="1" applyFont="1" applyFill="1" applyBorder="1" applyAlignment="1">
      <alignment horizontal="right" vertical="center"/>
    </xf>
    <xf numFmtId="164" fontId="3" fillId="0" borderId="2" xfId="1" applyNumberFormat="1" applyFont="1" applyFill="1" applyBorder="1" applyAlignment="1">
      <alignment horizontal="right" vertical="center"/>
    </xf>
    <xf numFmtId="0" fontId="6" fillId="0" borderId="0" xfId="0" applyFont="1" applyFill="1"/>
    <xf numFmtId="0" fontId="7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top" wrapText="1"/>
    </xf>
    <xf numFmtId="164" fontId="4" fillId="0" borderId="2" xfId="1" applyNumberFormat="1" applyFont="1" applyFill="1" applyBorder="1" applyAlignment="1">
      <alignment horizontal="right" vertical="center"/>
    </xf>
    <xf numFmtId="165" fontId="9" fillId="0" borderId="2" xfId="0" applyNumberFormat="1" applyFont="1" applyFill="1" applyBorder="1" applyAlignment="1">
      <alignment horizontal="center"/>
    </xf>
    <xf numFmtId="164" fontId="10" fillId="0" borderId="2" xfId="1" applyNumberFormat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left" vertical="center" wrapText="1"/>
    </xf>
    <xf numFmtId="164" fontId="11" fillId="0" borderId="0" xfId="0" applyNumberFormat="1" applyFont="1" applyFill="1" applyAlignment="1">
      <alignment wrapText="1"/>
    </xf>
    <xf numFmtId="166" fontId="3" fillId="2" borderId="2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0" fontId="6" fillId="16" borderId="0" xfId="0" applyFont="1" applyFill="1"/>
    <xf numFmtId="0" fontId="3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top" wrapText="1"/>
    </xf>
    <xf numFmtId="0" fontId="4" fillId="0" borderId="3" xfId="1" applyFont="1" applyFill="1" applyBorder="1" applyAlignment="1">
      <alignment horizontal="left" vertical="center" wrapText="1"/>
    </xf>
    <xf numFmtId="166" fontId="4" fillId="0" borderId="2" xfId="1" applyNumberFormat="1" applyFont="1" applyFill="1" applyBorder="1" applyAlignment="1">
      <alignment horizontal="right" vertical="center"/>
    </xf>
    <xf numFmtId="166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0" xfId="0" applyNumberFormat="1" applyFont="1" applyFill="1"/>
    <xf numFmtId="166" fontId="4" fillId="0" borderId="2" xfId="1" applyNumberFormat="1" applyFont="1" applyFill="1" applyBorder="1" applyAlignment="1">
      <alignment vertical="center"/>
    </xf>
    <xf numFmtId="0" fontId="0" fillId="0" borderId="0" xfId="0" applyFont="1" applyFill="1" applyAlignment="1">
      <alignment wrapText="1"/>
    </xf>
    <xf numFmtId="166" fontId="12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0" fillId="0" borderId="0" xfId="0" applyFont="1" applyFill="1"/>
    <xf numFmtId="166" fontId="3" fillId="17" borderId="2" xfId="0" applyNumberFormat="1" applyFont="1" applyFill="1" applyBorder="1" applyAlignment="1" applyProtection="1">
      <alignment horizontal="right" vertical="center"/>
    </xf>
    <xf numFmtId="166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0" applyFont="1" applyFill="1"/>
    <xf numFmtId="166" fontId="10" fillId="0" borderId="0" xfId="1" applyNumberFormat="1" applyFont="1" applyFill="1" applyBorder="1" applyAlignment="1">
      <alignment vertical="center"/>
    </xf>
    <xf numFmtId="4" fontId="32" fillId="0" borderId="15" xfId="0" applyNumberFormat="1" applyFont="1" applyBorder="1" applyAlignment="1" applyProtection="1">
      <alignment horizontal="right" vertical="top"/>
      <protection locked="0"/>
    </xf>
    <xf numFmtId="164" fontId="4" fillId="2" borderId="2" xfId="1" applyNumberFormat="1" applyFont="1" applyFill="1" applyBorder="1" applyAlignment="1">
      <alignment horizontal="right" vertical="center"/>
    </xf>
    <xf numFmtId="0" fontId="35" fillId="0" borderId="0" xfId="0" applyFont="1" applyFill="1"/>
    <xf numFmtId="164" fontId="12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/>
    <xf numFmtId="2" fontId="4" fillId="0" borderId="3" xfId="1" applyNumberFormat="1" applyFont="1" applyFill="1" applyBorder="1" applyAlignment="1">
      <alignment horizontal="center" vertical="top" wrapText="1"/>
    </xf>
    <xf numFmtId="2" fontId="4" fillId="0" borderId="4" xfId="1" applyNumberFormat="1" applyFont="1" applyFill="1" applyBorder="1" applyAlignment="1">
      <alignment horizontal="center" vertical="top" wrapText="1"/>
    </xf>
    <xf numFmtId="2" fontId="4" fillId="0" borderId="5" xfId="1" applyNumberFormat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center" wrapText="1"/>
    </xf>
    <xf numFmtId="2" fontId="3" fillId="0" borderId="3" xfId="1" applyNumberFormat="1" applyFont="1" applyFill="1" applyBorder="1" applyAlignment="1">
      <alignment horizontal="center" vertical="top" wrapText="1"/>
    </xf>
    <xf numFmtId="2" fontId="3" fillId="0" borderId="4" xfId="1" applyNumberFormat="1" applyFont="1" applyFill="1" applyBorder="1" applyAlignment="1">
      <alignment horizontal="center" vertical="top" wrapText="1"/>
    </xf>
    <xf numFmtId="2" fontId="3" fillId="0" borderId="5" xfId="1" applyNumberFormat="1" applyFont="1" applyFill="1" applyBorder="1" applyAlignment="1">
      <alignment horizontal="center" vertical="top" wrapText="1"/>
    </xf>
  </cellXfs>
  <cellStyles count="29">
    <cellStyle name="Акцент1 2" xfId="5"/>
    <cellStyle name="Акцент2 2" xfId="6"/>
    <cellStyle name="Акцент3 2" xfId="7"/>
    <cellStyle name="Акцент4 2" xfId="8"/>
    <cellStyle name="Акцент5 2" xfId="9"/>
    <cellStyle name="Акцент6 2" xfId="10"/>
    <cellStyle name="Ввод  2" xfId="11"/>
    <cellStyle name="Вывод 2" xfId="12"/>
    <cellStyle name="Вычисление 2" xfId="13"/>
    <cellStyle name="Заголовок 1 2" xfId="14"/>
    <cellStyle name="Заголовок 2 2" xfId="15"/>
    <cellStyle name="Заголовок 3 2" xfId="16"/>
    <cellStyle name="Заголовок 4 2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3" xfId="3"/>
    <cellStyle name="Обычный 2" xfId="1"/>
    <cellStyle name="Обычный 3" xfId="4"/>
    <cellStyle name="Обычный 5_МС_126_УЧ" xfId="22"/>
    <cellStyle name="Плохой 2" xfId="23"/>
    <cellStyle name="Пояснение 2" xfId="24"/>
    <cellStyle name="Примечание 2" xfId="25"/>
    <cellStyle name="Связанная ячейка 2" xfId="26"/>
    <cellStyle name="Стиль 1" xfId="2"/>
    <cellStyle name="Текст предупреждения 2" xfId="27"/>
    <cellStyle name="Хороший 2" xfId="28"/>
  </cellStyles>
  <dxfs count="0"/>
  <tableStyles count="0" defaultTableStyle="TableStyleMedium9" defaultPivotStyle="PivotStyleLight16"/>
  <colors>
    <mruColors>
      <color rgb="FF008000"/>
      <color rgb="FFC6F0AE"/>
      <color rgb="FFFFCCFF"/>
      <color rgb="FFFBCDD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971550</xdr:colOff>
      <xdr:row>1</xdr:row>
      <xdr:rowOff>419100</xdr:rowOff>
    </xdr:from>
    <xdr:ext cx="184731" cy="264560"/>
    <xdr:sp macro="" textlink="">
      <xdr:nvSpPr>
        <xdr:cNvPr id="2" name="TextBox 1"/>
        <xdr:cNvSpPr txBox="1"/>
      </xdr:nvSpPr>
      <xdr:spPr>
        <a:xfrm>
          <a:off x="971550" y="36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457200</xdr:colOff>
      <xdr:row>1</xdr:row>
      <xdr:rowOff>590550</xdr:rowOff>
    </xdr:from>
    <xdr:ext cx="184731" cy="264560"/>
    <xdr:sp macro="" textlink="">
      <xdr:nvSpPr>
        <xdr:cNvPr id="3" name="TextBox 2"/>
        <xdr:cNvSpPr txBox="1"/>
      </xdr:nvSpPr>
      <xdr:spPr>
        <a:xfrm>
          <a:off x="8191500" y="36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920750</xdr:colOff>
      <xdr:row>40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920750" y="26437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920750</xdr:colOff>
      <xdr:row>40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920750" y="246295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920750</xdr:colOff>
      <xdr:row>48</xdr:row>
      <xdr:rowOff>169334</xdr:rowOff>
    </xdr:from>
    <xdr:ext cx="184731" cy="264560"/>
    <xdr:sp macro="" textlink="">
      <xdr:nvSpPr>
        <xdr:cNvPr id="6" name="TextBox 5"/>
        <xdr:cNvSpPr txBox="1"/>
      </xdr:nvSpPr>
      <xdr:spPr>
        <a:xfrm>
          <a:off x="920750" y="38364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920750</xdr:colOff>
      <xdr:row>80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920750" y="1303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457200</xdr:colOff>
      <xdr:row>1</xdr:row>
      <xdr:rowOff>590550</xdr:rowOff>
    </xdr:from>
    <xdr:ext cx="184731" cy="264560"/>
    <xdr:sp macro="" textlink="">
      <xdr:nvSpPr>
        <xdr:cNvPr id="8" name="TextBox 7"/>
        <xdr:cNvSpPr txBox="1"/>
      </xdr:nvSpPr>
      <xdr:spPr>
        <a:xfrm>
          <a:off x="70485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920750</xdr:colOff>
      <xdr:row>40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920750" y="191875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920750</xdr:colOff>
      <xdr:row>40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920750" y="191875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4"/>
  <sheetViews>
    <sheetView tabSelected="1" view="pageBreakPreview" zoomScale="90" zoomScaleNormal="90" zoomScaleSheetLayoutView="90" workbookViewId="0">
      <selection activeCell="E1" sqref="E1"/>
    </sheetView>
  </sheetViews>
  <sheetFormatPr defaultColWidth="9.109375" defaultRowHeight="18" x14ac:dyDescent="0.35"/>
  <cols>
    <col min="1" max="1" width="84.44140625" style="5" customWidth="1"/>
    <col min="2" max="2" width="15.88671875" style="3" customWidth="1"/>
    <col min="3" max="5" width="14.44140625" style="3" customWidth="1"/>
    <col min="6" max="6" width="16" style="3" customWidth="1"/>
    <col min="7" max="7" width="13.44140625" style="3" customWidth="1"/>
    <col min="8" max="8" width="13" style="3" customWidth="1"/>
    <col min="9" max="9" width="12.44140625" style="3" customWidth="1"/>
    <col min="10" max="11" width="9.6640625" style="3" bestFit="1" customWidth="1"/>
    <col min="12" max="13" width="10" style="3" bestFit="1" customWidth="1"/>
    <col min="14" max="16384" width="9.109375" style="3"/>
  </cols>
  <sheetData>
    <row r="1" spans="1:6" s="36" customFormat="1" x14ac:dyDescent="0.35">
      <c r="A1" s="35"/>
    </row>
    <row r="2" spans="1:6" ht="65.25" customHeight="1" x14ac:dyDescent="0.35">
      <c r="A2" s="40" t="s">
        <v>84</v>
      </c>
      <c r="B2" s="40"/>
      <c r="C2" s="40"/>
      <c r="D2" s="40"/>
      <c r="E2" s="40"/>
      <c r="F2" s="40"/>
    </row>
    <row r="3" spans="1:6" ht="39" customHeight="1" x14ac:dyDescent="0.35">
      <c r="A3" s="6" t="s">
        <v>0</v>
      </c>
      <c r="B3" s="7" t="s">
        <v>76</v>
      </c>
      <c r="C3" s="7" t="s">
        <v>77</v>
      </c>
      <c r="D3" s="7" t="s">
        <v>78</v>
      </c>
      <c r="E3" s="7" t="s">
        <v>79</v>
      </c>
      <c r="F3" s="7" t="s">
        <v>80</v>
      </c>
    </row>
    <row r="4" spans="1:6" ht="24" customHeight="1" x14ac:dyDescent="0.35">
      <c r="A4" s="37" t="s">
        <v>1</v>
      </c>
      <c r="B4" s="38"/>
      <c r="C4" s="38"/>
      <c r="D4" s="38"/>
      <c r="E4" s="38"/>
      <c r="F4" s="39"/>
    </row>
    <row r="5" spans="1:6" ht="33.75" customHeight="1" x14ac:dyDescent="0.35">
      <c r="A5" s="11" t="s">
        <v>2</v>
      </c>
      <c r="B5" s="13" t="s">
        <v>81</v>
      </c>
      <c r="C5" s="14">
        <v>1929115.1</v>
      </c>
      <c r="D5" s="14">
        <v>2067350</v>
      </c>
      <c r="E5" s="14">
        <v>2224106</v>
      </c>
      <c r="F5" s="14">
        <v>2345998</v>
      </c>
    </row>
    <row r="6" spans="1:6" ht="33.75" customHeight="1" x14ac:dyDescent="0.35">
      <c r="A6" s="11" t="s">
        <v>3</v>
      </c>
      <c r="B6" s="13" t="s">
        <v>82</v>
      </c>
      <c r="C6" s="2">
        <v>102.32305571954514</v>
      </c>
      <c r="D6" s="2">
        <v>103.1</v>
      </c>
      <c r="E6" s="2">
        <v>104.2</v>
      </c>
      <c r="F6" s="2">
        <v>103.1</v>
      </c>
    </row>
    <row r="7" spans="1:6" ht="33.75" customHeight="1" x14ac:dyDescent="0.35">
      <c r="A7" s="16" t="s">
        <v>66</v>
      </c>
      <c r="B7" s="31">
        <v>110.7</v>
      </c>
      <c r="C7" s="2">
        <v>105.4</v>
      </c>
      <c r="D7" s="2">
        <v>104.9</v>
      </c>
      <c r="E7" s="2">
        <v>104.4</v>
      </c>
      <c r="F7" s="8">
        <v>104.1</v>
      </c>
    </row>
    <row r="8" spans="1:6" ht="33.75" customHeight="1" x14ac:dyDescent="0.35">
      <c r="A8" s="11" t="s">
        <v>46</v>
      </c>
      <c r="B8" s="13">
        <v>1869008.6</v>
      </c>
      <c r="C8" s="14">
        <v>1930711.4</v>
      </c>
      <c r="D8" s="19">
        <v>2081131</v>
      </c>
      <c r="E8" s="19">
        <v>2266590</v>
      </c>
      <c r="F8" s="19">
        <v>2352470</v>
      </c>
    </row>
    <row r="9" spans="1:6" ht="33.75" customHeight="1" x14ac:dyDescent="0.35">
      <c r="A9" s="11" t="s">
        <v>4</v>
      </c>
      <c r="B9" s="1">
        <v>101.5</v>
      </c>
      <c r="C9" s="2">
        <v>103.21120977029264</v>
      </c>
      <c r="D9" s="2">
        <v>105.1</v>
      </c>
      <c r="E9" s="2">
        <v>106.5</v>
      </c>
      <c r="F9" s="2">
        <v>102.9</v>
      </c>
    </row>
    <row r="10" spans="1:6" ht="33.75" customHeight="1" x14ac:dyDescent="0.35">
      <c r="A10" s="11" t="s">
        <v>47</v>
      </c>
      <c r="B10" s="13">
        <v>213731.6</v>
      </c>
      <c r="C10" s="13">
        <v>229869.652776</v>
      </c>
      <c r="D10" s="13">
        <v>247708</v>
      </c>
      <c r="E10" s="13">
        <v>264773</v>
      </c>
      <c r="F10" s="13">
        <v>280455</v>
      </c>
    </row>
    <row r="11" spans="1:6" ht="33.75" customHeight="1" x14ac:dyDescent="0.35">
      <c r="A11" s="11" t="s">
        <v>5</v>
      </c>
      <c r="B11" s="33">
        <v>104.71655519959219</v>
      </c>
      <c r="C11" s="34">
        <v>103.16320001347484</v>
      </c>
      <c r="D11" s="34">
        <v>101.89916195739596</v>
      </c>
      <c r="E11" s="34">
        <v>101.94923736423787</v>
      </c>
      <c r="F11" s="34">
        <v>101.9</v>
      </c>
    </row>
    <row r="12" spans="1:6" ht="44.25" customHeight="1" x14ac:dyDescent="0.35">
      <c r="A12" s="11" t="s">
        <v>48</v>
      </c>
      <c r="B12" s="13">
        <v>617179.9</v>
      </c>
      <c r="C12" s="14">
        <v>654210.68000000005</v>
      </c>
      <c r="D12" s="14">
        <v>694080</v>
      </c>
      <c r="E12" s="14">
        <v>742220</v>
      </c>
      <c r="F12" s="14">
        <v>797110</v>
      </c>
    </row>
    <row r="13" spans="1:6" ht="26.25" customHeight="1" x14ac:dyDescent="0.35">
      <c r="A13" s="11" t="s">
        <v>5</v>
      </c>
      <c r="B13" s="13">
        <v>100</v>
      </c>
      <c r="C13" s="14">
        <v>100.2</v>
      </c>
      <c r="D13" s="14">
        <v>101</v>
      </c>
      <c r="E13" s="14">
        <v>102.3</v>
      </c>
      <c r="F13" s="14">
        <v>103.1</v>
      </c>
    </row>
    <row r="14" spans="1:6" ht="36" x14ac:dyDescent="0.35">
      <c r="A14" s="11" t="s">
        <v>43</v>
      </c>
      <c r="B14" s="13">
        <v>333876.5</v>
      </c>
      <c r="C14" s="13">
        <v>346897.68349999998</v>
      </c>
      <c r="D14" s="13">
        <v>363275</v>
      </c>
      <c r="E14" s="13">
        <v>389004</v>
      </c>
      <c r="F14" s="14">
        <v>413717</v>
      </c>
    </row>
    <row r="15" spans="1:6" ht="34.5" customHeight="1" x14ac:dyDescent="0.35">
      <c r="A15" s="11" t="s">
        <v>5</v>
      </c>
      <c r="B15" s="13">
        <v>100.2</v>
      </c>
      <c r="C15" s="13">
        <v>100</v>
      </c>
      <c r="D15" s="13">
        <v>100.5</v>
      </c>
      <c r="E15" s="13">
        <v>101.5</v>
      </c>
      <c r="F15" s="14">
        <v>101</v>
      </c>
    </row>
    <row r="16" spans="1:6" ht="39.75" customHeight="1" x14ac:dyDescent="0.35">
      <c r="A16" s="11" t="s">
        <v>44</v>
      </c>
      <c r="B16" s="13">
        <v>2405.6</v>
      </c>
      <c r="C16" s="13">
        <v>2401</v>
      </c>
      <c r="D16" s="13">
        <v>2402</v>
      </c>
      <c r="E16" s="13">
        <v>2403</v>
      </c>
      <c r="F16" s="13">
        <v>2404</v>
      </c>
    </row>
    <row r="17" spans="1:10" ht="33.75" customHeight="1" x14ac:dyDescent="0.35">
      <c r="A17" s="11" t="s">
        <v>6</v>
      </c>
      <c r="B17" s="1">
        <v>100</v>
      </c>
      <c r="C17" s="1">
        <v>100</v>
      </c>
      <c r="D17" s="1">
        <v>100</v>
      </c>
      <c r="E17" s="1">
        <v>100</v>
      </c>
      <c r="F17" s="1">
        <v>100</v>
      </c>
    </row>
    <row r="18" spans="1:10" ht="25.5" customHeight="1" x14ac:dyDescent="0.35">
      <c r="A18" s="16" t="s">
        <v>7</v>
      </c>
      <c r="B18" s="1">
        <v>338.55619999999999</v>
      </c>
      <c r="C18" s="1">
        <v>321.74180000000001</v>
      </c>
      <c r="D18" s="1">
        <v>333.23340000000002</v>
      </c>
      <c r="E18" s="1">
        <v>344.2491</v>
      </c>
      <c r="F18" s="1">
        <v>346.60820000000001</v>
      </c>
    </row>
    <row r="19" spans="1:10" ht="32.25" customHeight="1" x14ac:dyDescent="0.35">
      <c r="A19" s="11" t="s">
        <v>85</v>
      </c>
      <c r="B19" s="14">
        <v>776236</v>
      </c>
      <c r="C19" s="14">
        <v>828911.42835300008</v>
      </c>
      <c r="D19" s="14">
        <v>886780</v>
      </c>
      <c r="E19" s="14">
        <v>947930</v>
      </c>
      <c r="F19" s="14">
        <v>1010490</v>
      </c>
    </row>
    <row r="20" spans="1:10" ht="34.5" customHeight="1" x14ac:dyDescent="0.35">
      <c r="A20" s="11" t="s">
        <v>5</v>
      </c>
      <c r="B20" s="14">
        <v>87.2</v>
      </c>
      <c r="C20" s="2">
        <v>99</v>
      </c>
      <c r="D20" s="2">
        <v>101.5</v>
      </c>
      <c r="E20" s="2">
        <v>102</v>
      </c>
      <c r="F20" s="2">
        <v>102.5</v>
      </c>
    </row>
    <row r="21" spans="1:10" ht="30.75" customHeight="1" x14ac:dyDescent="0.35">
      <c r="A21" s="11" t="s">
        <v>8</v>
      </c>
      <c r="B21" s="14">
        <v>466882.1</v>
      </c>
      <c r="C21" s="19">
        <v>487561.2</v>
      </c>
      <c r="D21" s="19">
        <v>510466.9</v>
      </c>
      <c r="E21" s="19">
        <v>538103.30000000005</v>
      </c>
      <c r="F21" s="19">
        <v>565905.9</v>
      </c>
    </row>
    <row r="22" spans="1:10" ht="26.25" customHeight="1" x14ac:dyDescent="0.35">
      <c r="A22" s="11" t="s">
        <v>9</v>
      </c>
      <c r="B22" s="14">
        <v>102</v>
      </c>
      <c r="C22" s="8">
        <v>104.4</v>
      </c>
      <c r="D22" s="8">
        <v>104.7</v>
      </c>
      <c r="E22" s="8">
        <v>105.4</v>
      </c>
      <c r="F22" s="8">
        <v>105.2</v>
      </c>
    </row>
    <row r="23" spans="1:10" ht="38.25" customHeight="1" x14ac:dyDescent="0.35">
      <c r="A23" s="11" t="s">
        <v>86</v>
      </c>
      <c r="B23" s="14">
        <v>16.5</v>
      </c>
      <c r="C23" s="14">
        <v>20.6</v>
      </c>
      <c r="D23" s="14">
        <v>20.55</v>
      </c>
      <c r="E23" s="14">
        <v>20.5</v>
      </c>
      <c r="F23" s="14">
        <v>20.5</v>
      </c>
    </row>
    <row r="24" spans="1:10" ht="42.75" customHeight="1" x14ac:dyDescent="0.35">
      <c r="A24" s="11" t="s">
        <v>87</v>
      </c>
      <c r="B24" s="14">
        <v>0.8</v>
      </c>
      <c r="C24" s="14">
        <v>1</v>
      </c>
      <c r="D24" s="14">
        <v>1</v>
      </c>
      <c r="E24" s="14">
        <v>1</v>
      </c>
      <c r="F24" s="14">
        <v>1</v>
      </c>
      <c r="J24" s="21"/>
    </row>
    <row r="25" spans="1:10" s="32" customFormat="1" ht="29.25" customHeight="1" x14ac:dyDescent="0.35">
      <c r="A25" s="16" t="s">
        <v>88</v>
      </c>
      <c r="B25" s="14">
        <v>11448.4</v>
      </c>
      <c r="C25" s="20">
        <v>9616.7000000000007</v>
      </c>
      <c r="D25" s="20">
        <v>9817</v>
      </c>
      <c r="E25" s="20">
        <v>10084</v>
      </c>
      <c r="F25" s="20">
        <v>10418</v>
      </c>
    </row>
    <row r="26" spans="1:10" s="32" customFormat="1" ht="29.25" customHeight="1" x14ac:dyDescent="0.35">
      <c r="A26" s="16" t="s">
        <v>9</v>
      </c>
      <c r="B26" s="14">
        <v>62.571089598757126</v>
      </c>
      <c r="C26" s="8">
        <v>84</v>
      </c>
      <c r="D26" s="2">
        <v>102.08283506816267</v>
      </c>
      <c r="E26" s="2">
        <v>102.71977182438627</v>
      </c>
      <c r="F26" s="2">
        <v>103.31217770725902</v>
      </c>
    </row>
    <row r="27" spans="1:10" s="32" customFormat="1" ht="29.25" customHeight="1" x14ac:dyDescent="0.35">
      <c r="A27" s="16" t="s">
        <v>89</v>
      </c>
      <c r="B27" s="14">
        <v>2647.4</v>
      </c>
      <c r="C27" s="14">
        <v>2470</v>
      </c>
      <c r="D27" s="14">
        <v>2566</v>
      </c>
      <c r="E27" s="14">
        <v>2690</v>
      </c>
      <c r="F27" s="14">
        <v>2854</v>
      </c>
    </row>
    <row r="28" spans="1:10" s="32" customFormat="1" ht="29.25" customHeight="1" x14ac:dyDescent="0.35">
      <c r="A28" s="16" t="s">
        <v>9</v>
      </c>
      <c r="B28" s="14">
        <v>60.056329634071524</v>
      </c>
      <c r="C28" s="2">
        <v>93.3</v>
      </c>
      <c r="D28" s="2">
        <v>103.88663967611336</v>
      </c>
      <c r="E28" s="2">
        <v>104.83242400623539</v>
      </c>
      <c r="F28" s="2">
        <v>106.09665427509294</v>
      </c>
    </row>
    <row r="29" spans="1:10" s="32" customFormat="1" ht="29.25" customHeight="1" x14ac:dyDescent="0.35">
      <c r="A29" s="16" t="s">
        <v>93</v>
      </c>
      <c r="B29" s="14">
        <v>3868.7</v>
      </c>
      <c r="C29" s="2"/>
      <c r="D29" s="2"/>
      <c r="E29" s="2"/>
      <c r="F29" s="2"/>
    </row>
    <row r="30" spans="1:10" s="32" customFormat="1" ht="25.5" customHeight="1" x14ac:dyDescent="0.35">
      <c r="A30" s="41" t="s">
        <v>10</v>
      </c>
      <c r="B30" s="42"/>
      <c r="C30" s="42"/>
      <c r="D30" s="42"/>
      <c r="E30" s="42"/>
      <c r="F30" s="43"/>
    </row>
    <row r="31" spans="1:10" ht="30" customHeight="1" x14ac:dyDescent="0.35">
      <c r="A31" s="11" t="s">
        <v>62</v>
      </c>
      <c r="B31" s="14">
        <v>31391.3</v>
      </c>
      <c r="C31" s="13">
        <v>33086</v>
      </c>
      <c r="D31" s="14">
        <v>34774</v>
      </c>
      <c r="E31" s="14">
        <v>36617</v>
      </c>
      <c r="F31" s="14">
        <v>38484</v>
      </c>
    </row>
    <row r="32" spans="1:10" ht="23.25" customHeight="1" x14ac:dyDescent="0.35">
      <c r="A32" s="11" t="s">
        <v>11</v>
      </c>
      <c r="B32" s="2">
        <v>105.2</v>
      </c>
      <c r="C32" s="2">
        <v>105.4</v>
      </c>
      <c r="D32" s="2">
        <v>105.1</v>
      </c>
      <c r="E32" s="2">
        <v>105.3</v>
      </c>
      <c r="F32" s="2">
        <v>105.1</v>
      </c>
    </row>
    <row r="33" spans="1:6" ht="36.75" customHeight="1" x14ac:dyDescent="0.35">
      <c r="A33" s="11" t="s">
        <v>63</v>
      </c>
      <c r="B33" s="2">
        <v>93.7</v>
      </c>
      <c r="C33" s="1">
        <v>99.6</v>
      </c>
      <c r="D33" s="2">
        <v>99.6</v>
      </c>
      <c r="E33" s="2">
        <v>100.5</v>
      </c>
      <c r="F33" s="2">
        <v>100.8</v>
      </c>
    </row>
    <row r="34" spans="1:6" ht="27.75" customHeight="1" x14ac:dyDescent="0.35">
      <c r="A34" s="11" t="s">
        <v>64</v>
      </c>
      <c r="B34" s="14">
        <v>29147.1</v>
      </c>
      <c r="C34" s="13">
        <v>30659.599999999999</v>
      </c>
      <c r="D34" s="14">
        <v>32160.7</v>
      </c>
      <c r="E34" s="14">
        <v>33814.9</v>
      </c>
      <c r="F34" s="14">
        <v>35471.1</v>
      </c>
    </row>
    <row r="35" spans="1:6" ht="27.75" customHeight="1" x14ac:dyDescent="0.35">
      <c r="A35" s="11" t="s">
        <v>6</v>
      </c>
      <c r="B35" s="2">
        <v>103</v>
      </c>
      <c r="C35" s="1">
        <v>105.2</v>
      </c>
      <c r="D35" s="2">
        <v>104.9</v>
      </c>
      <c r="E35" s="2">
        <v>105.1</v>
      </c>
      <c r="F35" s="2">
        <v>104.9</v>
      </c>
    </row>
    <row r="36" spans="1:6" ht="29.25" customHeight="1" x14ac:dyDescent="0.35">
      <c r="A36" s="11" t="s">
        <v>65</v>
      </c>
      <c r="B36" s="2">
        <v>91.3</v>
      </c>
      <c r="C36" s="1">
        <v>99.4</v>
      </c>
      <c r="D36" s="2">
        <v>99.4</v>
      </c>
      <c r="E36" s="2">
        <v>100.3</v>
      </c>
      <c r="F36" s="2">
        <v>100.6</v>
      </c>
    </row>
    <row r="37" spans="1:6" ht="34.5" customHeight="1" x14ac:dyDescent="0.35">
      <c r="A37" s="11" t="s">
        <v>74</v>
      </c>
      <c r="B37" s="24">
        <v>7695</v>
      </c>
      <c r="C37" s="24">
        <v>8098</v>
      </c>
      <c r="D37" s="24">
        <v>8495</v>
      </c>
      <c r="E37" s="24">
        <v>8962</v>
      </c>
      <c r="F37" s="24">
        <v>9420</v>
      </c>
    </row>
    <row r="38" spans="1:6" ht="29.25" customHeight="1" x14ac:dyDescent="0.35">
      <c r="A38" s="11" t="s">
        <v>6</v>
      </c>
      <c r="B38" s="24">
        <v>111.8</v>
      </c>
      <c r="C38" s="24">
        <v>105.2</v>
      </c>
      <c r="D38" s="24">
        <v>104.9</v>
      </c>
      <c r="E38" s="24">
        <v>105.5</v>
      </c>
      <c r="F38" s="24">
        <v>105.1</v>
      </c>
    </row>
    <row r="39" spans="1:6" ht="41.25" customHeight="1" x14ac:dyDescent="0.35">
      <c r="A39" s="11" t="s">
        <v>75</v>
      </c>
      <c r="B39" s="24">
        <v>13331</v>
      </c>
      <c r="C39" s="24">
        <v>13960</v>
      </c>
      <c r="D39" s="24">
        <v>14770</v>
      </c>
      <c r="E39" s="24">
        <v>15600</v>
      </c>
      <c r="F39" s="24">
        <v>16440</v>
      </c>
    </row>
    <row r="40" spans="1:6" ht="27" customHeight="1" x14ac:dyDescent="0.35">
      <c r="A40" s="11" t="s">
        <v>6</v>
      </c>
      <c r="B40" s="24">
        <v>113.7</v>
      </c>
      <c r="C40" s="24">
        <v>104.7</v>
      </c>
      <c r="D40" s="24">
        <v>105.8</v>
      </c>
      <c r="E40" s="24">
        <v>105.6</v>
      </c>
      <c r="F40" s="24">
        <v>105.4</v>
      </c>
    </row>
    <row r="41" spans="1:6" ht="24" customHeight="1" x14ac:dyDescent="0.35">
      <c r="A41" s="37" t="s">
        <v>91</v>
      </c>
      <c r="B41" s="38"/>
      <c r="C41" s="38"/>
      <c r="D41" s="38"/>
      <c r="E41" s="38"/>
      <c r="F41" s="39"/>
    </row>
    <row r="42" spans="1:6" ht="22.5" customHeight="1" x14ac:dyDescent="0.35">
      <c r="A42" s="11" t="s">
        <v>60</v>
      </c>
      <c r="B42" s="9"/>
      <c r="C42" s="9"/>
      <c r="D42" s="9"/>
      <c r="E42" s="9"/>
      <c r="F42" s="9"/>
    </row>
    <row r="43" spans="1:6" ht="22.5" customHeight="1" x14ac:dyDescent="0.35">
      <c r="A43" s="11" t="s">
        <v>12</v>
      </c>
      <c r="B43" s="19">
        <v>21.192139999999998</v>
      </c>
      <c r="C43" s="19">
        <v>21.3</v>
      </c>
      <c r="D43" s="19">
        <v>22.1</v>
      </c>
      <c r="E43" s="19">
        <v>23</v>
      </c>
      <c r="F43" s="19">
        <v>24.6</v>
      </c>
    </row>
    <row r="44" spans="1:6" ht="22.5" customHeight="1" x14ac:dyDescent="0.35">
      <c r="A44" s="11" t="s">
        <v>13</v>
      </c>
      <c r="B44" s="19">
        <v>34.0413</v>
      </c>
      <c r="C44" s="19">
        <v>34.326000000000001</v>
      </c>
      <c r="D44" s="19">
        <v>35.069000000000003</v>
      </c>
      <c r="E44" s="19">
        <v>35.838000000000001</v>
      </c>
      <c r="F44" s="19">
        <v>36.011000000000003</v>
      </c>
    </row>
    <row r="45" spans="1:6" ht="22.5" customHeight="1" x14ac:dyDescent="0.35">
      <c r="A45" s="11" t="s">
        <v>14</v>
      </c>
      <c r="B45" s="19">
        <v>682.6</v>
      </c>
      <c r="C45" s="19">
        <v>718.3</v>
      </c>
      <c r="D45" s="19">
        <v>1616.96</v>
      </c>
      <c r="E45" s="19">
        <v>1908.04</v>
      </c>
      <c r="F45" s="19">
        <v>1974.49</v>
      </c>
    </row>
    <row r="46" spans="1:6" ht="22.5" customHeight="1" x14ac:dyDescent="0.35">
      <c r="A46" s="16" t="s">
        <v>70</v>
      </c>
      <c r="B46" s="14">
        <v>3381.3999999999996</v>
      </c>
      <c r="C46" s="14">
        <v>3680.8999999999996</v>
      </c>
      <c r="D46" s="19">
        <v>3079.8</v>
      </c>
      <c r="E46" s="19">
        <v>3304.5</v>
      </c>
      <c r="F46" s="19">
        <v>3688.8</v>
      </c>
    </row>
    <row r="47" spans="1:6" ht="22.5" customHeight="1" x14ac:dyDescent="0.35">
      <c r="A47" s="11" t="s">
        <v>15</v>
      </c>
      <c r="B47" s="19">
        <v>3616</v>
      </c>
      <c r="C47" s="19">
        <v>4273</v>
      </c>
      <c r="D47" s="19">
        <v>7339.3</v>
      </c>
      <c r="E47" s="19">
        <v>7528.8</v>
      </c>
      <c r="F47" s="19">
        <v>7500.4</v>
      </c>
    </row>
    <row r="48" spans="1:6" ht="22.5" customHeight="1" x14ac:dyDescent="0.35">
      <c r="A48" s="11" t="s">
        <v>69</v>
      </c>
      <c r="B48" s="14">
        <v>10.7</v>
      </c>
      <c r="C48" s="19">
        <v>125.6</v>
      </c>
      <c r="D48" s="19">
        <v>198.3</v>
      </c>
      <c r="E48" s="19">
        <v>195.4</v>
      </c>
      <c r="F48" s="19">
        <v>195.4</v>
      </c>
    </row>
    <row r="49" spans="1:52" ht="22.5" customHeight="1" x14ac:dyDescent="0.35">
      <c r="A49" s="11" t="s">
        <v>16</v>
      </c>
      <c r="B49" s="19">
        <v>4491.1000000000004</v>
      </c>
      <c r="C49" s="19">
        <v>3217.8</v>
      </c>
      <c r="D49" s="19" t="s">
        <v>45</v>
      </c>
      <c r="E49" s="19" t="s">
        <v>45</v>
      </c>
      <c r="F49" s="19" t="s">
        <v>45</v>
      </c>
    </row>
    <row r="50" spans="1:52" ht="22.5" customHeight="1" x14ac:dyDescent="0.35">
      <c r="A50" s="11" t="s">
        <v>72</v>
      </c>
      <c r="B50" s="19">
        <v>979</v>
      </c>
      <c r="C50" s="19">
        <v>1006.5217391304348</v>
      </c>
      <c r="D50" s="19">
        <v>1016.195652173913</v>
      </c>
      <c r="E50" s="19">
        <v>1015.4347826086956</v>
      </c>
      <c r="F50" s="19">
        <v>1020.8695652173913</v>
      </c>
    </row>
    <row r="51" spans="1:52" ht="36" x14ac:dyDescent="0.35">
      <c r="A51" s="11" t="s">
        <v>18</v>
      </c>
      <c r="B51" s="19">
        <v>206.2</v>
      </c>
      <c r="C51" s="19">
        <v>418.1</v>
      </c>
      <c r="D51" s="19">
        <v>436.5</v>
      </c>
      <c r="E51" s="19">
        <v>410</v>
      </c>
      <c r="F51" s="19">
        <v>436.5</v>
      </c>
    </row>
    <row r="52" spans="1:52" ht="22.5" customHeight="1" x14ac:dyDescent="0.35">
      <c r="A52" s="11" t="s">
        <v>19</v>
      </c>
      <c r="B52" s="19">
        <v>649.30340000000001</v>
      </c>
      <c r="C52" s="19">
        <v>668.87899999999991</v>
      </c>
      <c r="D52" s="19">
        <v>723.1</v>
      </c>
      <c r="E52" s="19">
        <v>803.9</v>
      </c>
      <c r="F52" s="19">
        <v>803.97</v>
      </c>
    </row>
    <row r="53" spans="1:52" ht="22.5" customHeight="1" x14ac:dyDescent="0.35">
      <c r="A53" s="11" t="s">
        <v>21</v>
      </c>
      <c r="B53" s="19">
        <v>884.4</v>
      </c>
      <c r="C53" s="19">
        <v>887</v>
      </c>
      <c r="D53" s="19">
        <v>908.9</v>
      </c>
      <c r="E53" s="19">
        <v>928.9</v>
      </c>
      <c r="F53" s="19">
        <v>928.9</v>
      </c>
    </row>
    <row r="54" spans="1:52" ht="22.5" customHeight="1" x14ac:dyDescent="0.35">
      <c r="A54" s="11" t="s">
        <v>67</v>
      </c>
      <c r="B54" s="19">
        <v>299.5</v>
      </c>
      <c r="C54" s="19">
        <v>293</v>
      </c>
      <c r="D54" s="19">
        <v>280</v>
      </c>
      <c r="E54" s="19">
        <v>270</v>
      </c>
      <c r="F54" s="19">
        <v>260</v>
      </c>
    </row>
    <row r="55" spans="1:52" ht="22.5" customHeight="1" x14ac:dyDescent="0.35">
      <c r="A55" s="11" t="s">
        <v>68</v>
      </c>
      <c r="B55" s="14">
        <v>212.9</v>
      </c>
      <c r="C55" s="19">
        <v>212.5</v>
      </c>
      <c r="D55" s="19">
        <v>210</v>
      </c>
      <c r="E55" s="19">
        <v>210</v>
      </c>
      <c r="F55" s="19">
        <v>210</v>
      </c>
    </row>
    <row r="56" spans="1:52" ht="22.5" customHeight="1" x14ac:dyDescent="0.35">
      <c r="A56" s="17" t="s">
        <v>49</v>
      </c>
      <c r="B56" s="14">
        <v>5.4880000000000004</v>
      </c>
      <c r="C56" s="19">
        <v>8.3140000000000001</v>
      </c>
      <c r="D56" s="19">
        <v>20</v>
      </c>
      <c r="E56" s="19">
        <v>30</v>
      </c>
      <c r="F56" s="19">
        <v>40</v>
      </c>
    </row>
    <row r="57" spans="1:52" ht="22.5" customHeight="1" x14ac:dyDescent="0.35">
      <c r="A57" s="11" t="s">
        <v>71</v>
      </c>
      <c r="B57" s="19">
        <v>13.770700000000001</v>
      </c>
      <c r="C57" s="19">
        <v>13.917</v>
      </c>
      <c r="D57" s="19">
        <v>14.981999999999999</v>
      </c>
      <c r="E57" s="19">
        <v>15.604999999999999</v>
      </c>
      <c r="F57" s="19">
        <v>16.286000000000001</v>
      </c>
    </row>
    <row r="58" spans="1:52" ht="22.5" customHeight="1" x14ac:dyDescent="0.35">
      <c r="A58" s="11" t="s">
        <v>20</v>
      </c>
      <c r="B58" s="19">
        <v>136.80000000000001</v>
      </c>
      <c r="C58" s="19">
        <v>138</v>
      </c>
      <c r="D58" s="19">
        <v>140</v>
      </c>
      <c r="E58" s="19">
        <v>142</v>
      </c>
      <c r="F58" s="19">
        <v>145</v>
      </c>
    </row>
    <row r="59" spans="1:52" ht="22.5" customHeight="1" x14ac:dyDescent="0.35">
      <c r="A59" s="11" t="s">
        <v>17</v>
      </c>
      <c r="B59" s="19">
        <v>236.77099999999999</v>
      </c>
      <c r="C59" s="19">
        <v>236</v>
      </c>
      <c r="D59" s="19">
        <v>239</v>
      </c>
      <c r="E59" s="19">
        <v>243</v>
      </c>
      <c r="F59" s="19">
        <v>248</v>
      </c>
    </row>
    <row r="60" spans="1:52" ht="22.5" customHeight="1" x14ac:dyDescent="0.35">
      <c r="A60" s="11" t="s">
        <v>22</v>
      </c>
      <c r="B60" s="19">
        <v>33.58</v>
      </c>
      <c r="C60" s="19">
        <v>41.143000000000001</v>
      </c>
      <c r="D60" s="19">
        <v>44.405999999999999</v>
      </c>
      <c r="E60" s="19">
        <v>54.401000000000003</v>
      </c>
      <c r="F60" s="19">
        <v>63.755999999999993</v>
      </c>
    </row>
    <row r="61" spans="1:52" ht="22.5" customHeight="1" x14ac:dyDescent="0.35">
      <c r="A61" s="11" t="s">
        <v>23</v>
      </c>
      <c r="B61" s="19">
        <v>20.294</v>
      </c>
      <c r="C61" s="19">
        <v>23</v>
      </c>
      <c r="D61" s="19">
        <v>28.5</v>
      </c>
      <c r="E61" s="19">
        <v>33.5</v>
      </c>
      <c r="F61" s="19">
        <v>38.5</v>
      </c>
    </row>
    <row r="62" spans="1:52" ht="22.5" customHeight="1" x14ac:dyDescent="0.35">
      <c r="A62" s="11" t="s">
        <v>24</v>
      </c>
      <c r="B62" s="19">
        <v>0.60199999999999998</v>
      </c>
      <c r="C62" s="19">
        <v>1.1140000000000001</v>
      </c>
      <c r="D62" s="19">
        <v>1.1970000000000001</v>
      </c>
      <c r="E62" s="19">
        <v>1.3</v>
      </c>
      <c r="F62" s="19">
        <v>1.36</v>
      </c>
    </row>
    <row r="63" spans="1:52" ht="22.5" customHeight="1" x14ac:dyDescent="0.35">
      <c r="A63" s="11" t="s">
        <v>25</v>
      </c>
      <c r="B63" s="19">
        <v>326.05799999999999</v>
      </c>
      <c r="C63" s="19">
        <v>387.96199999999999</v>
      </c>
      <c r="D63" s="19">
        <v>480.2</v>
      </c>
      <c r="E63" s="19">
        <v>610.5</v>
      </c>
      <c r="F63" s="19">
        <v>689.6</v>
      </c>
    </row>
    <row r="64" spans="1:52" s="15" customFormat="1" ht="22.5" customHeight="1" x14ac:dyDescent="0.35">
      <c r="A64" s="18" t="s">
        <v>26</v>
      </c>
      <c r="B64" s="19">
        <v>174</v>
      </c>
      <c r="C64" s="19">
        <v>181.33600000000001</v>
      </c>
      <c r="D64" s="19">
        <v>183.494</v>
      </c>
      <c r="E64" s="19">
        <v>186.61300000000003</v>
      </c>
      <c r="F64" s="19">
        <v>190.53200000000001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</row>
    <row r="65" spans="1:7" ht="24" customHeight="1" x14ac:dyDescent="0.35">
      <c r="A65" s="37" t="s">
        <v>90</v>
      </c>
      <c r="B65" s="38"/>
      <c r="C65" s="38"/>
      <c r="D65" s="38"/>
      <c r="E65" s="38"/>
      <c r="F65" s="39"/>
    </row>
    <row r="66" spans="1:7" ht="28.5" customHeight="1" x14ac:dyDescent="0.35">
      <c r="A66" s="11" t="s">
        <v>27</v>
      </c>
      <c r="B66" s="10"/>
      <c r="C66" s="10"/>
      <c r="D66" s="10"/>
      <c r="E66" s="10"/>
      <c r="F66" s="10"/>
    </row>
    <row r="67" spans="1:7" ht="21.75" customHeight="1" x14ac:dyDescent="0.35">
      <c r="A67" s="11" t="s">
        <v>28</v>
      </c>
      <c r="B67" s="24">
        <v>3367.7</v>
      </c>
      <c r="C67" s="24">
        <v>4600</v>
      </c>
      <c r="D67" s="24">
        <v>4700</v>
      </c>
      <c r="E67" s="24">
        <v>4800</v>
      </c>
      <c r="F67" s="24">
        <v>5000</v>
      </c>
    </row>
    <row r="68" spans="1:7" ht="21.75" customHeight="1" x14ac:dyDescent="0.35">
      <c r="A68" s="11" t="s">
        <v>29</v>
      </c>
      <c r="B68" s="24">
        <v>1589.7</v>
      </c>
      <c r="C68" s="24">
        <v>1350</v>
      </c>
      <c r="D68" s="24">
        <v>1400</v>
      </c>
      <c r="E68" s="24">
        <v>1450</v>
      </c>
      <c r="F68" s="24">
        <v>1500</v>
      </c>
    </row>
    <row r="69" spans="1:7" ht="21.75" customHeight="1" x14ac:dyDescent="0.35">
      <c r="A69" s="11" t="s">
        <v>30</v>
      </c>
      <c r="B69" s="24">
        <v>2011.8</v>
      </c>
      <c r="C69" s="24">
        <v>1900</v>
      </c>
      <c r="D69" s="24">
        <v>1950</v>
      </c>
      <c r="E69" s="24">
        <v>2000</v>
      </c>
      <c r="F69" s="24">
        <v>2050</v>
      </c>
    </row>
    <row r="70" spans="1:7" ht="21.75" customHeight="1" x14ac:dyDescent="0.35">
      <c r="A70" s="11" t="s">
        <v>31</v>
      </c>
      <c r="B70" s="24">
        <v>385.3</v>
      </c>
      <c r="C70" s="24">
        <v>265.60000000000002</v>
      </c>
      <c r="D70" s="24">
        <v>265.60000000000002</v>
      </c>
      <c r="E70" s="24">
        <v>265.60000000000002</v>
      </c>
      <c r="F70" s="24">
        <v>265.60000000000002</v>
      </c>
    </row>
    <row r="71" spans="1:7" ht="21.75" customHeight="1" x14ac:dyDescent="0.35">
      <c r="A71" s="11" t="s">
        <v>32</v>
      </c>
      <c r="B71" s="24">
        <v>468.5</v>
      </c>
      <c r="C71" s="24">
        <v>496</v>
      </c>
      <c r="D71" s="24">
        <v>507</v>
      </c>
      <c r="E71" s="24">
        <v>518</v>
      </c>
      <c r="F71" s="24">
        <v>529</v>
      </c>
    </row>
    <row r="72" spans="1:7" ht="21.75" customHeight="1" x14ac:dyDescent="0.35">
      <c r="A72" s="11" t="s">
        <v>33</v>
      </c>
      <c r="B72" s="24">
        <v>1750.7</v>
      </c>
      <c r="C72" s="24">
        <v>1800</v>
      </c>
      <c r="D72" s="24">
        <v>1850</v>
      </c>
      <c r="E72" s="24">
        <v>1900</v>
      </c>
      <c r="F72" s="24">
        <v>1950</v>
      </c>
    </row>
    <row r="73" spans="1:7" ht="21.75" customHeight="1" x14ac:dyDescent="0.35">
      <c r="A73" s="11" t="s">
        <v>34</v>
      </c>
      <c r="B73" s="24">
        <v>1170.5999999999999</v>
      </c>
      <c r="C73" s="24">
        <v>1200</v>
      </c>
      <c r="D73" s="24">
        <v>1230</v>
      </c>
      <c r="E73" s="24">
        <v>1250</v>
      </c>
      <c r="F73" s="24">
        <v>1270</v>
      </c>
    </row>
    <row r="74" spans="1:7" ht="38.25" customHeight="1" x14ac:dyDescent="0.35">
      <c r="A74" s="11" t="s">
        <v>42</v>
      </c>
      <c r="B74" s="19"/>
      <c r="C74" s="19"/>
      <c r="D74" s="19"/>
      <c r="E74" s="19"/>
      <c r="F74" s="19"/>
    </row>
    <row r="75" spans="1:7" ht="39.75" customHeight="1" x14ac:dyDescent="0.35">
      <c r="A75" s="11" t="s">
        <v>35</v>
      </c>
      <c r="B75" s="24">
        <v>189.06158099999999</v>
      </c>
      <c r="C75" s="20">
        <v>189.5</v>
      </c>
      <c r="D75" s="20">
        <v>190</v>
      </c>
      <c r="E75" s="20">
        <v>191</v>
      </c>
      <c r="F75" s="20">
        <v>192</v>
      </c>
    </row>
    <row r="76" spans="1:7" ht="24" customHeight="1" x14ac:dyDescent="0.35">
      <c r="A76" s="11" t="s">
        <v>36</v>
      </c>
      <c r="B76" s="24">
        <v>16.694385999999998</v>
      </c>
      <c r="C76" s="20">
        <v>17</v>
      </c>
      <c r="D76" s="20">
        <v>17.5</v>
      </c>
      <c r="E76" s="20">
        <v>18</v>
      </c>
      <c r="F76" s="20">
        <v>18.5</v>
      </c>
    </row>
    <row r="77" spans="1:7" ht="24" customHeight="1" x14ac:dyDescent="0.35">
      <c r="A77" s="11" t="s">
        <v>37</v>
      </c>
      <c r="B77" s="24">
        <v>202.80099999999999</v>
      </c>
      <c r="C77" s="20">
        <v>202.9</v>
      </c>
      <c r="D77" s="20">
        <v>203</v>
      </c>
      <c r="E77" s="20">
        <v>203.1</v>
      </c>
      <c r="F77" s="20">
        <v>203.2</v>
      </c>
    </row>
    <row r="78" spans="1:7" ht="24" customHeight="1" x14ac:dyDescent="0.35">
      <c r="A78" s="11" t="s">
        <v>38</v>
      </c>
      <c r="B78" s="24">
        <v>249.83355700000001</v>
      </c>
      <c r="C78" s="20">
        <v>210</v>
      </c>
      <c r="D78" s="20">
        <v>211</v>
      </c>
      <c r="E78" s="20">
        <v>212</v>
      </c>
      <c r="F78" s="20">
        <v>213</v>
      </c>
      <c r="G78" s="12"/>
    </row>
    <row r="79" spans="1:7" ht="24" customHeight="1" x14ac:dyDescent="0.35">
      <c r="A79" s="11" t="s">
        <v>50</v>
      </c>
      <c r="B79" s="24">
        <v>187.80672400000003</v>
      </c>
      <c r="C79" s="20">
        <v>170</v>
      </c>
      <c r="D79" s="20">
        <v>170.5</v>
      </c>
      <c r="E79" s="20">
        <v>171</v>
      </c>
      <c r="F79" s="20">
        <v>171.5</v>
      </c>
      <c r="G79" s="12"/>
    </row>
    <row r="80" spans="1:7" ht="24" customHeight="1" x14ac:dyDescent="0.35">
      <c r="A80" s="11" t="s">
        <v>39</v>
      </c>
      <c r="B80" s="24">
        <v>19.200792</v>
      </c>
      <c r="C80" s="20">
        <v>19.5</v>
      </c>
      <c r="D80" s="20">
        <v>19.600000000000001</v>
      </c>
      <c r="E80" s="20">
        <v>19.7</v>
      </c>
      <c r="F80" s="20">
        <v>19.8</v>
      </c>
      <c r="G80" s="12"/>
    </row>
    <row r="81" spans="1:12" ht="23.25" customHeight="1" x14ac:dyDescent="0.35">
      <c r="A81" s="11" t="s">
        <v>61</v>
      </c>
      <c r="B81" s="19"/>
      <c r="C81" s="19"/>
      <c r="D81" s="19"/>
      <c r="E81" s="19"/>
      <c r="F81" s="19"/>
      <c r="G81" s="12"/>
    </row>
    <row r="82" spans="1:12" ht="21.75" customHeight="1" x14ac:dyDescent="0.35">
      <c r="A82" s="11" t="s">
        <v>51</v>
      </c>
      <c r="B82" s="24">
        <v>8587.0500000000011</v>
      </c>
      <c r="C82" s="24">
        <v>9543.2999999999993</v>
      </c>
      <c r="D82" s="24">
        <v>9832.4</v>
      </c>
      <c r="E82" s="24">
        <v>9832.4</v>
      </c>
      <c r="F82" s="24">
        <v>9832.4</v>
      </c>
      <c r="G82" s="30"/>
    </row>
    <row r="83" spans="1:12" ht="21.75" customHeight="1" x14ac:dyDescent="0.35">
      <c r="A83" s="11" t="s">
        <v>52</v>
      </c>
      <c r="B83" s="24">
        <v>291.60000000000002</v>
      </c>
      <c r="C83" s="24">
        <v>282</v>
      </c>
      <c r="D83" s="24">
        <v>322.5</v>
      </c>
      <c r="E83" s="24">
        <v>322.5</v>
      </c>
      <c r="F83" s="24">
        <v>322.5</v>
      </c>
    </row>
    <row r="84" spans="1:12" ht="21.75" customHeight="1" x14ac:dyDescent="0.35">
      <c r="A84" s="11" t="s">
        <v>53</v>
      </c>
      <c r="B84" s="24">
        <v>435.7</v>
      </c>
      <c r="C84" s="24">
        <v>323.89999999999998</v>
      </c>
      <c r="D84" s="24">
        <v>306.7</v>
      </c>
      <c r="E84" s="24">
        <v>306.7</v>
      </c>
      <c r="F84" s="24">
        <v>306.7</v>
      </c>
    </row>
    <row r="85" spans="1:12" ht="21.75" customHeight="1" x14ac:dyDescent="0.35">
      <c r="A85" s="11" t="s">
        <v>59</v>
      </c>
      <c r="B85" s="24">
        <v>26.1</v>
      </c>
      <c r="C85" s="24">
        <v>28.9</v>
      </c>
      <c r="D85" s="24">
        <v>35.26</v>
      </c>
      <c r="E85" s="24">
        <v>35.26</v>
      </c>
      <c r="F85" s="24">
        <v>35.26</v>
      </c>
    </row>
    <row r="86" spans="1:12" ht="21.75" customHeight="1" x14ac:dyDescent="0.35">
      <c r="A86" s="11" t="s">
        <v>54</v>
      </c>
      <c r="B86" s="24">
        <v>53</v>
      </c>
      <c r="C86" s="24">
        <v>56.3</v>
      </c>
      <c r="D86" s="24">
        <v>64</v>
      </c>
      <c r="E86" s="24">
        <v>64</v>
      </c>
      <c r="F86" s="24">
        <v>64</v>
      </c>
    </row>
    <row r="87" spans="1:12" ht="21.75" customHeight="1" x14ac:dyDescent="0.35">
      <c r="A87" s="11" t="s">
        <v>55</v>
      </c>
      <c r="B87" s="24">
        <v>19.5</v>
      </c>
      <c r="C87" s="24">
        <v>14.5</v>
      </c>
      <c r="D87" s="24">
        <v>15.9</v>
      </c>
      <c r="E87" s="24">
        <v>15.9</v>
      </c>
      <c r="F87" s="24">
        <v>15.9</v>
      </c>
    </row>
    <row r="88" spans="1:12" ht="21.75" customHeight="1" x14ac:dyDescent="0.35">
      <c r="A88" s="11" t="s">
        <v>56</v>
      </c>
      <c r="B88" s="24">
        <v>6</v>
      </c>
      <c r="C88" s="24">
        <v>22.5</v>
      </c>
      <c r="D88" s="24">
        <v>23.2</v>
      </c>
      <c r="E88" s="24">
        <v>23.2</v>
      </c>
      <c r="F88" s="24">
        <v>23.2</v>
      </c>
    </row>
    <row r="89" spans="1:12" ht="21.75" customHeight="1" x14ac:dyDescent="0.35">
      <c r="A89" s="11" t="s">
        <v>40</v>
      </c>
      <c r="B89" s="19">
        <v>4089.3500000000004</v>
      </c>
      <c r="C89" s="19">
        <v>5135.2</v>
      </c>
      <c r="D89" s="19">
        <v>5581</v>
      </c>
      <c r="E89" s="19">
        <v>5581</v>
      </c>
      <c r="F89" s="19">
        <v>5581</v>
      </c>
    </row>
    <row r="90" spans="1:12" ht="21.75" customHeight="1" x14ac:dyDescent="0.35">
      <c r="A90" s="11" t="s">
        <v>73</v>
      </c>
      <c r="B90" s="14">
        <v>28594.2</v>
      </c>
      <c r="C90" s="19">
        <v>34230</v>
      </c>
      <c r="D90" s="19">
        <v>32420</v>
      </c>
      <c r="E90" s="19">
        <v>32230</v>
      </c>
      <c r="F90" s="19">
        <v>32530</v>
      </c>
      <c r="G90" s="30"/>
    </row>
    <row r="91" spans="1:12" ht="24" customHeight="1" x14ac:dyDescent="0.35">
      <c r="A91" s="37" t="s">
        <v>92</v>
      </c>
      <c r="B91" s="38"/>
      <c r="C91" s="38"/>
      <c r="D91" s="38"/>
      <c r="E91" s="38"/>
      <c r="F91" s="39"/>
      <c r="L91" s="23"/>
    </row>
    <row r="92" spans="1:12" ht="21.75" customHeight="1" x14ac:dyDescent="0.35">
      <c r="A92" s="11" t="s">
        <v>57</v>
      </c>
      <c r="B92" s="26">
        <v>36251.225999999995</v>
      </c>
      <c r="C92" s="27">
        <v>38390.048333999999</v>
      </c>
      <c r="D92" s="27">
        <v>41226</v>
      </c>
      <c r="E92" s="27">
        <v>44578.042083486194</v>
      </c>
      <c r="F92" s="27">
        <v>48255.017306700465</v>
      </c>
      <c r="G92" s="21"/>
      <c r="H92" s="21"/>
      <c r="I92" s="21"/>
      <c r="J92" s="21"/>
    </row>
    <row r="93" spans="1:12" ht="21.75" customHeight="1" x14ac:dyDescent="0.35">
      <c r="A93" s="11" t="s">
        <v>41</v>
      </c>
      <c r="B93" s="26">
        <v>95.9</v>
      </c>
      <c r="C93" s="27">
        <v>100</v>
      </c>
      <c r="D93" s="27">
        <v>101.5</v>
      </c>
      <c r="E93" s="27">
        <v>102.3</v>
      </c>
      <c r="F93" s="27">
        <v>102.8</v>
      </c>
      <c r="G93" s="21"/>
      <c r="H93" s="21"/>
      <c r="I93" s="21"/>
      <c r="J93" s="21"/>
    </row>
    <row r="94" spans="1:12" ht="21.75" customHeight="1" x14ac:dyDescent="0.35">
      <c r="A94" s="11" t="s">
        <v>58</v>
      </c>
      <c r="B94" s="22">
        <v>247693</v>
      </c>
      <c r="C94" s="22">
        <v>261272.47465521752</v>
      </c>
      <c r="D94" s="22">
        <v>278738</v>
      </c>
      <c r="E94" s="22">
        <v>298241</v>
      </c>
      <c r="F94" s="22">
        <v>318212</v>
      </c>
      <c r="G94" s="21"/>
      <c r="H94" s="21"/>
      <c r="I94" s="21"/>
      <c r="J94" s="21"/>
    </row>
    <row r="95" spans="1:12" ht="21.75" customHeight="1" x14ac:dyDescent="0.35">
      <c r="A95" s="11" t="s">
        <v>5</v>
      </c>
      <c r="B95" s="22">
        <v>100.5</v>
      </c>
      <c r="C95" s="22">
        <v>99.5</v>
      </c>
      <c r="D95" s="22">
        <v>101.8</v>
      </c>
      <c r="E95" s="22">
        <v>102.1</v>
      </c>
      <c r="F95" s="22">
        <v>102.3</v>
      </c>
      <c r="G95" s="21"/>
      <c r="H95" s="21"/>
      <c r="I95" s="21"/>
      <c r="J95" s="21"/>
    </row>
    <row r="96" spans="1:12" s="28" customFormat="1" ht="21.75" customHeight="1" x14ac:dyDescent="0.35">
      <c r="A96" s="4" t="s">
        <v>83</v>
      </c>
      <c r="B96" s="29"/>
      <c r="C96" s="29"/>
      <c r="D96" s="29"/>
      <c r="E96" s="29"/>
      <c r="F96" s="29"/>
      <c r="G96" s="21"/>
      <c r="H96" s="21"/>
      <c r="I96" s="21"/>
      <c r="J96" s="21"/>
    </row>
    <row r="97" spans="1:10" ht="24" customHeight="1" x14ac:dyDescent="0.35">
      <c r="A97" s="4"/>
      <c r="C97" s="25"/>
      <c r="G97" s="21"/>
      <c r="H97" s="21"/>
      <c r="I97" s="21"/>
      <c r="J97" s="21"/>
    </row>
    <row r="98" spans="1:10" x14ac:dyDescent="0.35">
      <c r="G98" s="21"/>
      <c r="H98" s="21"/>
      <c r="I98" s="21"/>
      <c r="J98" s="21"/>
    </row>
    <row r="99" spans="1:10" x14ac:dyDescent="0.35">
      <c r="C99" s="21"/>
      <c r="G99" s="21"/>
      <c r="H99" s="21"/>
      <c r="I99" s="21"/>
      <c r="J99" s="21"/>
    </row>
    <row r="100" spans="1:10" x14ac:dyDescent="0.35">
      <c r="G100" s="21"/>
      <c r="H100" s="21"/>
      <c r="I100" s="21"/>
      <c r="J100" s="21"/>
    </row>
    <row r="101" spans="1:10" x14ac:dyDescent="0.35">
      <c r="G101" s="21"/>
      <c r="H101" s="21"/>
      <c r="I101" s="21"/>
      <c r="J101" s="21"/>
    </row>
    <row r="102" spans="1:10" x14ac:dyDescent="0.35">
      <c r="G102" s="21"/>
      <c r="H102" s="21"/>
      <c r="I102" s="21"/>
      <c r="J102" s="21"/>
    </row>
    <row r="103" spans="1:10" x14ac:dyDescent="0.35">
      <c r="G103" s="21"/>
      <c r="H103" s="21"/>
      <c r="I103" s="21"/>
      <c r="J103" s="21"/>
    </row>
    <row r="104" spans="1:10" x14ac:dyDescent="0.35">
      <c r="G104" s="21"/>
      <c r="H104" s="21"/>
      <c r="I104" s="21"/>
      <c r="J104" s="21"/>
    </row>
  </sheetData>
  <mergeCells count="6">
    <mergeCell ref="A91:F91"/>
    <mergeCell ref="A65:F65"/>
    <mergeCell ref="A2:F2"/>
    <mergeCell ref="A4:F4"/>
    <mergeCell ref="A30:F30"/>
    <mergeCell ref="A41:F41"/>
  </mergeCells>
  <dataValidations disablePrompts="1" count="1">
    <dataValidation type="decimal" allowBlank="1" showInputMessage="1" showErrorMessage="1" errorTitle="Вводить можно только числа!" error="Ошибка ввода данных, см. методические рекомендации Раздел 1." sqref="B54">
      <formula1>0</formula1>
      <formula2>9.99999999999999E+132</formula2>
    </dataValidation>
  </dataValidations>
  <printOptions horizontalCentered="1"/>
  <pageMargins left="0.39370078740157483" right="0.31496062992125984" top="0.39370078740157483" bottom="0.19685039370078741" header="0.11811023622047245" footer="0.31496062992125984"/>
  <pageSetup paperSize="9" scale="60" fitToHeight="2" orientation="portrait" r:id="rId1"/>
  <rowBreaks count="1" manualBreakCount="1">
    <brk id="4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4EB37E2C700864BB28D1898CA234C76" ma:contentTypeVersion="0" ma:contentTypeDescription="Создание документа." ma:contentTypeScope="" ma:versionID="ec9823f93a0dc51dced8abe04356a08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6354CCF-D56D-44F9-B7A0-49A36D37D0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A14758D-6BD8-4800-8730-8F6842372A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19B62C-2298-4F01-BFF8-5E64C301B228}">
  <ds:schemaRefs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 2017-2019 </vt:lpstr>
      <vt:lpstr>'Прогноз 2017-2019 '!Заголовки_для_печати</vt:lpstr>
      <vt:lpstr>'Прогноз 2017-2019 '!Область_печати</vt:lpstr>
    </vt:vector>
  </TitlesOfParts>
  <Company>МЭ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Ягнова</dc:creator>
  <cp:lastModifiedBy>Минфин РТ - Гапсаламова Диляра Камилевна</cp:lastModifiedBy>
  <cp:lastPrinted>2016-10-20T12:59:07Z</cp:lastPrinted>
  <dcterms:created xsi:type="dcterms:W3CDTF">2011-03-23T12:08:35Z</dcterms:created>
  <dcterms:modified xsi:type="dcterms:W3CDTF">2016-10-26T09:10:38Z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0x010100B4EB37E2C700864BB28D1898CA234C76</vt:lpwstr>
  </property>
</Properties>
</file>